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75" windowHeight="15015" activeTab="0"/>
  </bookViews>
  <sheets>
    <sheet name="ChartData" sheetId="1" r:id="rId1"/>
    <sheet name="FullSummary" sheetId="2" r:id="rId2"/>
  </sheets>
  <definedNames/>
  <calcPr fullCalcOnLoad="1"/>
</workbook>
</file>

<file path=xl/sharedStrings.xml><?xml version="1.0" encoding="utf-8"?>
<sst xmlns="http://schemas.openxmlformats.org/spreadsheetml/2006/main" count="475" uniqueCount="361">
  <si>
    <t>Overall Sale to List</t>
  </si>
  <si>
    <t>Overall Discount</t>
  </si>
  <si>
    <t>Area-Wide</t>
  </si>
  <si>
    <t>Count</t>
  </si>
  <si>
    <t>Average List</t>
  </si>
  <si>
    <t>Average Sold</t>
  </si>
  <si>
    <t>North Andover</t>
  </si>
  <si>
    <t>Belchertown</t>
  </si>
  <si>
    <t>Marion</t>
  </si>
  <si>
    <t>Cambridge</t>
  </si>
  <si>
    <t>Boston</t>
  </si>
  <si>
    <t>Attleboro</t>
  </si>
  <si>
    <t>Lowell</t>
  </si>
  <si>
    <t>Stoughton</t>
  </si>
  <si>
    <t>Peabody</t>
  </si>
  <si>
    <t>Norwood</t>
  </si>
  <si>
    <t>Revere</t>
  </si>
  <si>
    <t>Framingham</t>
  </si>
  <si>
    <t>Methuen</t>
  </si>
  <si>
    <t>Dartmouth</t>
  </si>
  <si>
    <t>Otis</t>
  </si>
  <si>
    <t>Lexington</t>
  </si>
  <si>
    <t>Dracut</t>
  </si>
  <si>
    <t>Hopkinton</t>
  </si>
  <si>
    <t>Northampton</t>
  </si>
  <si>
    <t>Swansea</t>
  </si>
  <si>
    <t>Malden</t>
  </si>
  <si>
    <t>Uxbridge</t>
  </si>
  <si>
    <t>Belmont</t>
  </si>
  <si>
    <t>Newton</t>
  </si>
  <si>
    <t>North Attleboro</t>
  </si>
  <si>
    <t>Chicopee</t>
  </si>
  <si>
    <t>Hull</t>
  </si>
  <si>
    <t>Shrewsbury</t>
  </si>
  <si>
    <t>Chelsea</t>
  </si>
  <si>
    <t>Spencer</t>
  </si>
  <si>
    <t>Beverly</t>
  </si>
  <si>
    <t>Rockland</t>
  </si>
  <si>
    <t>Agawam</t>
  </si>
  <si>
    <t>Mansfield</t>
  </si>
  <si>
    <t>Acton</t>
  </si>
  <si>
    <t>Norton</t>
  </si>
  <si>
    <t>Springfield</t>
  </si>
  <si>
    <t>Medford</t>
  </si>
  <si>
    <t>Plympton</t>
  </si>
  <si>
    <t>Dudley</t>
  </si>
  <si>
    <t>Fitchburg</t>
  </si>
  <si>
    <t>Ipswich</t>
  </si>
  <si>
    <t>Needham</t>
  </si>
  <si>
    <t>Billerica</t>
  </si>
  <si>
    <t>Westfield</t>
  </si>
  <si>
    <t>Winthrop</t>
  </si>
  <si>
    <t>Weymouth</t>
  </si>
  <si>
    <t>Lynn</t>
  </si>
  <si>
    <t>Natick</t>
  </si>
  <si>
    <t>Huntington</t>
  </si>
  <si>
    <t>Amherst</t>
  </si>
  <si>
    <t>Wakefield</t>
  </si>
  <si>
    <t>North Reading</t>
  </si>
  <si>
    <t>Middleboro</t>
  </si>
  <si>
    <t>Millis</t>
  </si>
  <si>
    <t>Waltham</t>
  </si>
  <si>
    <t>Millbury</t>
  </si>
  <si>
    <t>Hanover</t>
  </si>
  <si>
    <t>Concord</t>
  </si>
  <si>
    <t>Canton</t>
  </si>
  <si>
    <t>Randolph</t>
  </si>
  <si>
    <t>Worcester</t>
  </si>
  <si>
    <t>Falmouth</t>
  </si>
  <si>
    <t>Oak Bluffs</t>
  </si>
  <si>
    <t>Brockton</t>
  </si>
  <si>
    <t>West Boylston</t>
  </si>
  <si>
    <t>Taunton</t>
  </si>
  <si>
    <t>Gardner</t>
  </si>
  <si>
    <t>Weston</t>
  </si>
  <si>
    <t>Danvers</t>
  </si>
  <si>
    <t>Watertown</t>
  </si>
  <si>
    <t>Brookline</t>
  </si>
  <si>
    <t>Newbury</t>
  </si>
  <si>
    <t>Grafton</t>
  </si>
  <si>
    <t>Southampton</t>
  </si>
  <si>
    <t>Holden</t>
  </si>
  <si>
    <t>Franklin</t>
  </si>
  <si>
    <t>East Longmeadow</t>
  </si>
  <si>
    <t>Milford</t>
  </si>
  <si>
    <t>Barre</t>
  </si>
  <si>
    <t>Wellesley</t>
  </si>
  <si>
    <t>Somerville</t>
  </si>
  <si>
    <t>Lawrence</t>
  </si>
  <si>
    <t>Boxford</t>
  </si>
  <si>
    <t>Braintree</t>
  </si>
  <si>
    <t>Salem</t>
  </si>
  <si>
    <t>Winchendon</t>
  </si>
  <si>
    <t>Swampscott</t>
  </si>
  <si>
    <t>Rehoboth</t>
  </si>
  <si>
    <t>Arlington</t>
  </si>
  <si>
    <t>Easton</t>
  </si>
  <si>
    <t>Melrose</t>
  </si>
  <si>
    <t>Amesbury</t>
  </si>
  <si>
    <t>Sandwich</t>
  </si>
  <si>
    <t>Conway</t>
  </si>
  <si>
    <t>Easthampton</t>
  </si>
  <si>
    <t>Andover</t>
  </si>
  <si>
    <t>West Bridgewater</t>
  </si>
  <si>
    <t>Webster</t>
  </si>
  <si>
    <t>Bridgewater</t>
  </si>
  <si>
    <t>Marshfield</t>
  </si>
  <si>
    <t>Reading</t>
  </si>
  <si>
    <t>Chatham</t>
  </si>
  <si>
    <t>Brookfield</t>
  </si>
  <si>
    <t>Lakeville</t>
  </si>
  <si>
    <t>Manchester</t>
  </si>
  <si>
    <t>Sherborn</t>
  </si>
  <si>
    <t>Tewksbury</t>
  </si>
  <si>
    <t>Wareham</t>
  </si>
  <si>
    <t>Paxton</t>
  </si>
  <si>
    <t>Palmer</t>
  </si>
  <si>
    <t>Westport</t>
  </si>
  <si>
    <t>Stow</t>
  </si>
  <si>
    <t>Hingham</t>
  </si>
  <si>
    <t>Douglas</t>
  </si>
  <si>
    <t>Athol</t>
  </si>
  <si>
    <t>Ashland</t>
  </si>
  <si>
    <t>Leominster</t>
  </si>
  <si>
    <t>Whitman</t>
  </si>
  <si>
    <t>Orange</t>
  </si>
  <si>
    <t>Leicester</t>
  </si>
  <si>
    <t>Sturbridge</t>
  </si>
  <si>
    <t>Princeton</t>
  </si>
  <si>
    <t>Westborough</t>
  </si>
  <si>
    <t>Northbridge</t>
  </si>
  <si>
    <t>Georgetown</t>
  </si>
  <si>
    <t>Milton</t>
  </si>
  <si>
    <t>Rockport</t>
  </si>
  <si>
    <t>Winchester</t>
  </si>
  <si>
    <t>Wrentham</t>
  </si>
  <si>
    <t>Boxborough</t>
  </si>
  <si>
    <t>Marlborough</t>
  </si>
  <si>
    <t>Burlington</t>
  </si>
  <si>
    <t>Newburyport</t>
  </si>
  <si>
    <t>Montague</t>
  </si>
  <si>
    <t>Southborough</t>
  </si>
  <si>
    <t>Yarmouth</t>
  </si>
  <si>
    <t>Oxford</t>
  </si>
  <si>
    <t>Rowley</t>
  </si>
  <si>
    <t>Abington</t>
  </si>
  <si>
    <t>Foxboro</t>
  </si>
  <si>
    <t>Medway</t>
  </si>
  <si>
    <t>Marblehead</t>
  </si>
  <si>
    <t>Barnstable</t>
  </si>
  <si>
    <t>Warren</t>
  </si>
  <si>
    <t>Everett</t>
  </si>
  <si>
    <t>Ware</t>
  </si>
  <si>
    <t>Wayland</t>
  </si>
  <si>
    <t>Bedford</t>
  </si>
  <si>
    <t>Haverhill</t>
  </si>
  <si>
    <t>Hamilton</t>
  </si>
  <si>
    <t>West Newbury</t>
  </si>
  <si>
    <t>Stoneham</t>
  </si>
  <si>
    <t>Dedham</t>
  </si>
  <si>
    <t>Westford</t>
  </si>
  <si>
    <t>Wilmington</t>
  </si>
  <si>
    <t>Plymouth</t>
  </si>
  <si>
    <t>Walpole</t>
  </si>
  <si>
    <t>Harwich</t>
  </si>
  <si>
    <t>Chelmsford</t>
  </si>
  <si>
    <t>Woburn</t>
  </si>
  <si>
    <t>Kingston</t>
  </si>
  <si>
    <t>Salisbury</t>
  </si>
  <si>
    <t>Sharon</t>
  </si>
  <si>
    <t>Hudson</t>
  </si>
  <si>
    <t>Sudbury</t>
  </si>
  <si>
    <t>Tyngsborough</t>
  </si>
  <si>
    <t>Townsend</t>
  </si>
  <si>
    <t>Ayer</t>
  </si>
  <si>
    <t>Scituate</t>
  </si>
  <si>
    <t>Shutesbury</t>
  </si>
  <si>
    <t>Hatfield</t>
  </si>
  <si>
    <t>Saugus</t>
  </si>
  <si>
    <t>Halifax</t>
  </si>
  <si>
    <t>Quincy</t>
  </si>
  <si>
    <t>Ashburnham</t>
  </si>
  <si>
    <t>New Bedford</t>
  </si>
  <si>
    <t>Cohasset</t>
  </si>
  <si>
    <t>Northborough</t>
  </si>
  <si>
    <t>Lynnfield</t>
  </si>
  <si>
    <t>Southbridge</t>
  </si>
  <si>
    <t>Fall River</t>
  </si>
  <si>
    <t>Norfolk</t>
  </si>
  <si>
    <t>Ludlow</t>
  </si>
  <si>
    <t>Medfield</t>
  </si>
  <si>
    <t>Lincoln</t>
  </si>
  <si>
    <t>Greenfield</t>
  </si>
  <si>
    <t>Mendon</t>
  </si>
  <si>
    <t>Gloucester</t>
  </si>
  <si>
    <t>Longmeadow</t>
  </si>
  <si>
    <t>Blackstone</t>
  </si>
  <si>
    <t>Duxbury</t>
  </si>
  <si>
    <t>Becket</t>
  </si>
  <si>
    <t>Raynham</t>
  </si>
  <si>
    <t>East Bridgewater</t>
  </si>
  <si>
    <t>West Brookfield</t>
  </si>
  <si>
    <t>Dennis</t>
  </si>
  <si>
    <t>Hopedale</t>
  </si>
  <si>
    <t>Holliston</t>
  </si>
  <si>
    <t>Dighton</t>
  </si>
  <si>
    <t>Maynard</t>
  </si>
  <si>
    <t>Mashpee</t>
  </si>
  <si>
    <t>Bellingham</t>
  </si>
  <si>
    <t>Mattapoisett</t>
  </si>
  <si>
    <t>East Brookfield</t>
  </si>
  <si>
    <t>Carlisle</t>
  </si>
  <si>
    <t>Harvard</t>
  </si>
  <si>
    <t>South Hadley</t>
  </si>
  <si>
    <t>Auburn</t>
  </si>
  <si>
    <t>Hampden</t>
  </si>
  <si>
    <t>Bernardston</t>
  </si>
  <si>
    <t>Lunenburg</t>
  </si>
  <si>
    <t>West Springfield</t>
  </si>
  <si>
    <t>Groton</t>
  </si>
  <si>
    <t>Sterling</t>
  </si>
  <si>
    <t>Nantucket</t>
  </si>
  <si>
    <t>Southwick</t>
  </si>
  <si>
    <t>Lancaster</t>
  </si>
  <si>
    <t>Whately</t>
  </si>
  <si>
    <t>Rutland</t>
  </si>
  <si>
    <t>Pembroke</t>
  </si>
  <si>
    <t>Brimfield</t>
  </si>
  <si>
    <t>Deerfield</t>
  </si>
  <si>
    <t>Somerset</t>
  </si>
  <si>
    <t>Westwood</t>
  </si>
  <si>
    <t>Westminster</t>
  </si>
  <si>
    <t>Rochester</t>
  </si>
  <si>
    <t>Brewster</t>
  </si>
  <si>
    <t>Bourne</t>
  </si>
  <si>
    <t>Pepperell</t>
  </si>
  <si>
    <t>Orleans</t>
  </si>
  <si>
    <t>Fairhaven</t>
  </si>
  <si>
    <t>Merrimac</t>
  </si>
  <si>
    <t>Littleton</t>
  </si>
  <si>
    <t>Sutton</t>
  </si>
  <si>
    <t>North Brookfield</t>
  </si>
  <si>
    <t>Shirley</t>
  </si>
  <si>
    <t>Dover</t>
  </si>
  <si>
    <t>Holyoke</t>
  </si>
  <si>
    <t>Eastham</t>
  </si>
  <si>
    <t>Granby</t>
  </si>
  <si>
    <t>Seekonk</t>
  </si>
  <si>
    <t>Clinton</t>
  </si>
  <si>
    <t>Upton</t>
  </si>
  <si>
    <t>Buckland</t>
  </si>
  <si>
    <t>Charlton</t>
  </si>
  <si>
    <t>Plainfield</t>
  </si>
  <si>
    <t>Plainville</t>
  </si>
  <si>
    <t>Groveland</t>
  </si>
  <si>
    <t>Avon</t>
  </si>
  <si>
    <t>Norwell</t>
  </si>
  <si>
    <t>Shelburne</t>
  </si>
  <si>
    <t>Hanson</t>
  </si>
  <si>
    <t>Monson</t>
  </si>
  <si>
    <t>Cummington</t>
  </si>
  <si>
    <t>Hadley</t>
  </si>
  <si>
    <t>Pittsfield</t>
  </si>
  <si>
    <t>Carver</t>
  </si>
  <si>
    <t>Holland</t>
  </si>
  <si>
    <t>Middleton</t>
  </si>
  <si>
    <t>Worthington</t>
  </si>
  <si>
    <t>Colrain</t>
  </si>
  <si>
    <t>New Braintree</t>
  </si>
  <si>
    <t>Wilbraham</t>
  </si>
  <si>
    <t>Hardwick</t>
  </si>
  <si>
    <t>Chester</t>
  </si>
  <si>
    <t>Berkley</t>
  </si>
  <si>
    <t>Freetown</t>
  </si>
  <si>
    <t>Hinsdale</t>
  </si>
  <si>
    <t>Provincetown</t>
  </si>
  <si>
    <t>Phillipston</t>
  </si>
  <si>
    <t>Northfield</t>
  </si>
  <si>
    <t>Sunderland</t>
  </si>
  <si>
    <t>Templeton</t>
  </si>
  <si>
    <t>North Adams</t>
  </si>
  <si>
    <t>Acushnet</t>
  </si>
  <si>
    <t>Peru</t>
  </si>
  <si>
    <t>Boylston</t>
  </si>
  <si>
    <t>Westhampton</t>
  </si>
  <si>
    <t>Leverett</t>
  </si>
  <si>
    <t>Topsfield</t>
  </si>
  <si>
    <t>Bolton</t>
  </si>
  <si>
    <t>Edgartown</t>
  </si>
  <si>
    <t>Nahant</t>
  </si>
  <si>
    <t>Holbrook</t>
  </si>
  <si>
    <t>Royalston</t>
  </si>
  <si>
    <t>Wenham</t>
  </si>
  <si>
    <t>Granville</t>
  </si>
  <si>
    <t>Hubbardston</t>
  </si>
  <si>
    <t>Truro</t>
  </si>
  <si>
    <t>Wendell</t>
  </si>
  <si>
    <t>Dunstable</t>
  </si>
  <si>
    <t>Essex</t>
  </si>
  <si>
    <t>Pelham</t>
  </si>
  <si>
    <t>Oakham</t>
  </si>
  <si>
    <t>Berlin</t>
  </si>
  <si>
    <t>Chesterfield</t>
  </si>
  <si>
    <t>Hampstead</t>
  </si>
  <si>
    <t>Raymond</t>
  </si>
  <si>
    <t>Sandown</t>
  </si>
  <si>
    <t>Nashua</t>
  </si>
  <si>
    <t>Hollis</t>
  </si>
  <si>
    <t>Fremont</t>
  </si>
  <si>
    <t>Londonderry</t>
  </si>
  <si>
    <t>Windham</t>
  </si>
  <si>
    <t>Derry</t>
  </si>
  <si>
    <t>Hampton</t>
  </si>
  <si>
    <t>Seabrook</t>
  </si>
  <si>
    <t>Jaffrey</t>
  </si>
  <si>
    <t>New Ipswich</t>
  </si>
  <si>
    <t>Merrimack</t>
  </si>
  <si>
    <t>Atkinson</t>
  </si>
  <si>
    <t>Portsmouth</t>
  </si>
  <si>
    <t>Danville</t>
  </si>
  <si>
    <t>Bennington</t>
  </si>
  <si>
    <t>Greenville</t>
  </si>
  <si>
    <t>Lee</t>
  </si>
  <si>
    <t>Mason</t>
  </si>
  <si>
    <t>Mount Vernon</t>
  </si>
  <si>
    <t>Exeter</t>
  </si>
  <si>
    <t>Newmarket</t>
  </si>
  <si>
    <t>Cumberland</t>
  </si>
  <si>
    <t>Providence</t>
  </si>
  <si>
    <t>Johnston</t>
  </si>
  <si>
    <t>Tiverton</t>
  </si>
  <si>
    <t>North Smithfield</t>
  </si>
  <si>
    <t>Thompson</t>
  </si>
  <si>
    <t>Killingly</t>
  </si>
  <si>
    <t>Cranston</t>
  </si>
  <si>
    <t>Bloomfield</t>
  </si>
  <si>
    <t>Enfield</t>
  </si>
  <si>
    <t>Hartford</t>
  </si>
  <si>
    <t>Warwick</t>
  </si>
  <si>
    <t>Woonsocket</t>
  </si>
  <si>
    <t>Pawtucket</t>
  </si>
  <si>
    <t>Barrington</t>
  </si>
  <si>
    <t>Somers</t>
  </si>
  <si>
    <t>New Britain</t>
  </si>
  <si>
    <t>Glocester</t>
  </si>
  <si>
    <t>East Greenwich</t>
  </si>
  <si>
    <t>North Providence</t>
  </si>
  <si>
    <t>Woodstock</t>
  </si>
  <si>
    <t>Beverly Hills</t>
  </si>
  <si>
    <t>Berwick</t>
  </si>
  <si>
    <t>Suffield</t>
  </si>
  <si>
    <t>East Providence</t>
  </si>
  <si>
    <t>East Windsor</t>
  </si>
  <si>
    <t>Stafford</t>
  </si>
  <si>
    <t>South Kingstown</t>
  </si>
  <si>
    <t>Bristol</t>
  </si>
  <si>
    <t>Burrillville</t>
  </si>
  <si>
    <t>Westerly</t>
  </si>
  <si>
    <t>Coventry</t>
  </si>
  <si>
    <t>South Windsor</t>
  </si>
  <si>
    <t>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</si>
</sst>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  <numFmt numFmtId="166" formatCode="0####"/>
    <numFmt numFmtId="167" formatCode="0.0%"/>
  </numFmts>
  <fonts count="41">
    <font>
      <sz val="10"/>
      <name val="Arial"/>
      <family val="2"/>
    </font>
    <font>
      <sz val="11"/>
      <color indexed="8"/>
      <name val="Gill Sans MT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16"/>
      <name val="Gill Sans MT"/>
      <family val="2"/>
    </font>
    <font>
      <b/>
      <sz val="15"/>
      <color indexed="16"/>
      <name val="Gill Sans MT"/>
      <family val="2"/>
    </font>
    <font>
      <b/>
      <sz val="13"/>
      <color indexed="16"/>
      <name val="Gill Sans MT"/>
      <family val="2"/>
    </font>
    <font>
      <b/>
      <sz val="11"/>
      <color indexed="16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63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11"/>
      <color indexed="9"/>
      <name val="Gill Sans MT"/>
      <family val="2"/>
    </font>
    <font>
      <sz val="10"/>
      <color indexed="8"/>
      <name val="Gill Sans MT"/>
      <family val="0"/>
    </font>
    <font>
      <b/>
      <sz val="12"/>
      <color indexed="8"/>
      <name val="Gill Sans MT"/>
      <family val="0"/>
    </font>
    <font>
      <b/>
      <sz val="20"/>
      <color indexed="8"/>
      <name val="Gill Sans MT"/>
      <family val="0"/>
    </font>
    <font>
      <sz val="14"/>
      <color indexed="8"/>
      <name val="Gill Sans MT"/>
      <family val="0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Boston Area Most-Discounted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July 1 - July 31)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4325"/>
          <c:w val="0.93475"/>
          <c:h val="0.83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(ChartData!$A$2:$A$11,ChartData!$A$109)</c:f>
              <c:strCache/>
            </c:strRef>
          </c:cat>
          <c:val>
            <c:numRef>
              <c:f>(ChartData!$F$2:$F$11,ChartData!$F$109)</c:f>
              <c:numCache/>
            </c:numRef>
          </c:val>
        </c:ser>
        <c:axId val="41108286"/>
        <c:axId val="34430255"/>
      </c:barChart>
      <c:catAx>
        <c:axId val="4110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4430255"/>
        <c:crosses val="autoZero"/>
        <c:auto val="1"/>
        <c:lblOffset val="100"/>
        <c:tickLblSkip val="1"/>
        <c:noMultiLvlLbl val="0"/>
      </c:catAx>
      <c:valAx>
        <c:axId val="34430255"/>
        <c:scaling>
          <c:orientation val="minMax"/>
          <c:max val="0.1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1108286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Boston Area Least-Discounted Cities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July 1 - July 31)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4325"/>
          <c:w val="0.93475"/>
          <c:h val="0.83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27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(ChartData!$A$99:$A$108,ChartData!$A$109)</c:f>
              <c:strCache/>
            </c:strRef>
          </c:cat>
          <c:val>
            <c:numRef>
              <c:f>(ChartData!$F$99:$F$108,ChartData!$F$109)</c:f>
              <c:numCache/>
            </c:numRef>
          </c:val>
        </c:ser>
        <c:axId val="41436840"/>
        <c:axId val="37387241"/>
      </c:barChart>
      <c:catAx>
        <c:axId val="4143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7387241"/>
        <c:crosses val="autoZero"/>
        <c:auto val="1"/>
        <c:lblOffset val="100"/>
        <c:tickLblSkip val="1"/>
        <c:noMultiLvlLbl val="0"/>
      </c:catAx>
      <c:valAx>
        <c:axId val="37387241"/>
        <c:scaling>
          <c:orientation val="minMax"/>
          <c:max val="0.1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1436840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247650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743450" y="323850"/>
        <a:ext cx="6343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247650</xdr:colOff>
      <xdr:row>65</xdr:row>
      <xdr:rowOff>133350</xdr:rowOff>
    </xdr:to>
    <xdr:graphicFrame>
      <xdr:nvGraphicFramePr>
        <xdr:cNvPr id="2" name="Chart 3"/>
        <xdr:cNvGraphicFramePr/>
      </xdr:nvGraphicFramePr>
      <xdr:xfrm>
        <a:off x="4743450" y="5667375"/>
        <a:ext cx="6343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57421875" style="1" bestFit="1" customWidth="1"/>
    <col min="2" max="2" width="5.8515625" style="2" bestFit="1" customWidth="1"/>
    <col min="3" max="4" width="12.140625" style="3" bestFit="1" customWidth="1"/>
    <col min="5" max="6" width="9.140625" style="4" customWidth="1"/>
    <col min="7" max="18" width="9.140625" style="5" customWidth="1"/>
    <col min="19" max="16384" width="9.140625" style="6" customWidth="1"/>
  </cols>
  <sheetData>
    <row r="1" spans="1:6" ht="12.75">
      <c r="A1" s="1" t="s">
        <v>360</v>
      </c>
      <c r="B1" s="2" t="s">
        <v>3</v>
      </c>
      <c r="C1" s="3" t="s">
        <v>4</v>
      </c>
      <c r="D1" s="3" t="s">
        <v>5</v>
      </c>
      <c r="E1" s="4" t="s">
        <v>0</v>
      </c>
      <c r="F1" s="4" t="s">
        <v>1</v>
      </c>
    </row>
    <row r="2" spans="1:6" ht="12.75">
      <c r="A2" s="1" t="s">
        <v>207</v>
      </c>
      <c r="B2" s="2">
        <v>23</v>
      </c>
      <c r="C2" s="3">
        <v>596321.7391304348</v>
      </c>
      <c r="D2" s="3">
        <v>524235.95652173914</v>
      </c>
      <c r="E2" s="4">
        <f aca="true" t="shared" si="0" ref="E2:E33">D2/C2</f>
        <v>0.8791159572451405</v>
      </c>
      <c r="F2" s="4">
        <f aca="true" t="shared" si="1" ref="F2:F33">1-E2</f>
        <v>0.12088404275485953</v>
      </c>
    </row>
    <row r="3" spans="1:6" ht="12.75">
      <c r="A3" s="1" t="s">
        <v>153</v>
      </c>
      <c r="B3" s="2">
        <v>20</v>
      </c>
      <c r="C3" s="3">
        <v>700810</v>
      </c>
      <c r="D3" s="3">
        <v>639935.775</v>
      </c>
      <c r="E3" s="4">
        <f t="shared" si="0"/>
        <v>0.9131373339421527</v>
      </c>
      <c r="F3" s="4">
        <f t="shared" si="1"/>
        <v>0.08686266605784732</v>
      </c>
    </row>
    <row r="4" spans="1:6" ht="12.75">
      <c r="A4" s="1" t="s">
        <v>68</v>
      </c>
      <c r="B4" s="2">
        <v>23</v>
      </c>
      <c r="C4" s="3">
        <v>514656.52173913043</v>
      </c>
      <c r="D4" s="3">
        <v>469984.7826086957</v>
      </c>
      <c r="E4" s="4">
        <f t="shared" si="0"/>
        <v>0.9132008684559563</v>
      </c>
      <c r="F4" s="4">
        <f t="shared" si="1"/>
        <v>0.08679913154404373</v>
      </c>
    </row>
    <row r="5" spans="1:6" ht="12.75">
      <c r="A5" s="1" t="s">
        <v>86</v>
      </c>
      <c r="B5" s="2">
        <v>41</v>
      </c>
      <c r="C5" s="3">
        <v>1399965.8536585367</v>
      </c>
      <c r="D5" s="3">
        <v>1303283.6585365853</v>
      </c>
      <c r="E5" s="4">
        <f t="shared" si="0"/>
        <v>0.9309396047987232</v>
      </c>
      <c r="F5" s="4">
        <f t="shared" si="1"/>
        <v>0.06906039520127683</v>
      </c>
    </row>
    <row r="6" spans="1:6" ht="12.75">
      <c r="A6" s="1" t="s">
        <v>197</v>
      </c>
      <c r="B6" s="2">
        <v>21</v>
      </c>
      <c r="C6" s="3">
        <v>517071.38095238095</v>
      </c>
      <c r="D6" s="3">
        <v>483203.5714285714</v>
      </c>
      <c r="E6" s="4">
        <f t="shared" si="0"/>
        <v>0.9345007076944981</v>
      </c>
      <c r="F6" s="4">
        <f t="shared" si="1"/>
        <v>0.06549929230550189</v>
      </c>
    </row>
    <row r="7" spans="1:6" ht="12.75">
      <c r="A7" s="1" t="s">
        <v>19</v>
      </c>
      <c r="B7" s="2">
        <v>24</v>
      </c>
      <c r="C7" s="3">
        <v>356679.1666666667</v>
      </c>
      <c r="D7" s="3">
        <v>333727.0833333333</v>
      </c>
      <c r="E7" s="4">
        <f t="shared" si="0"/>
        <v>0.9356506197212714</v>
      </c>
      <c r="F7" s="4">
        <f t="shared" si="1"/>
        <v>0.06434938027872861</v>
      </c>
    </row>
    <row r="8" spans="1:6" ht="12.75">
      <c r="A8" s="1" t="s">
        <v>114</v>
      </c>
      <c r="B8" s="2">
        <v>30</v>
      </c>
      <c r="C8" s="3">
        <v>199795</v>
      </c>
      <c r="D8" s="3">
        <v>187518.33333333334</v>
      </c>
      <c r="E8" s="4">
        <f t="shared" si="0"/>
        <v>0.9385536841929645</v>
      </c>
      <c r="F8" s="4">
        <f t="shared" si="1"/>
        <v>0.06144631580703552</v>
      </c>
    </row>
    <row r="9" spans="1:6" ht="12.75">
      <c r="A9" s="1" t="s">
        <v>99</v>
      </c>
      <c r="B9" s="2">
        <v>26</v>
      </c>
      <c r="C9" s="3">
        <v>400926.92307692306</v>
      </c>
      <c r="D9" s="3">
        <v>376692.3076923077</v>
      </c>
      <c r="E9" s="4">
        <f t="shared" si="0"/>
        <v>0.9395535345977111</v>
      </c>
      <c r="F9" s="4">
        <f t="shared" si="1"/>
        <v>0.06044646540228893</v>
      </c>
    </row>
    <row r="10" spans="1:6" ht="12.75">
      <c r="A10" s="1" t="s">
        <v>64</v>
      </c>
      <c r="B10" s="2">
        <v>22</v>
      </c>
      <c r="C10" s="3">
        <v>1034740.9090909091</v>
      </c>
      <c r="D10" s="3">
        <v>974568.1818181818</v>
      </c>
      <c r="E10" s="4">
        <f t="shared" si="0"/>
        <v>0.9418475419845986</v>
      </c>
      <c r="F10" s="4">
        <f t="shared" si="1"/>
        <v>0.058152458015401365</v>
      </c>
    </row>
    <row r="11" spans="1:6" ht="12.75">
      <c r="A11" s="1" t="s">
        <v>139</v>
      </c>
      <c r="B11" s="2">
        <v>28</v>
      </c>
      <c r="C11" s="3">
        <v>417547.3214285714</v>
      </c>
      <c r="D11" s="3">
        <v>394058.03571428574</v>
      </c>
      <c r="E11" s="4">
        <f t="shared" si="0"/>
        <v>0.943744614062136</v>
      </c>
      <c r="F11" s="4">
        <f t="shared" si="1"/>
        <v>0.056255385937864055</v>
      </c>
    </row>
    <row r="12" spans="1:6" ht="12.75">
      <c r="A12" s="1" t="s">
        <v>142</v>
      </c>
      <c r="B12" s="2">
        <v>21</v>
      </c>
      <c r="C12" s="3">
        <v>280580.95238095237</v>
      </c>
      <c r="D12" s="3">
        <v>265117.85714285716</v>
      </c>
      <c r="E12" s="4">
        <f t="shared" si="0"/>
        <v>0.9448890058042837</v>
      </c>
      <c r="F12" s="4">
        <f t="shared" si="1"/>
        <v>0.0551109941957163</v>
      </c>
    </row>
    <row r="13" spans="1:6" ht="12.75">
      <c r="A13" s="1" t="s">
        <v>72</v>
      </c>
      <c r="B13" s="2">
        <v>49</v>
      </c>
      <c r="C13" s="3">
        <v>236707.32653061225</v>
      </c>
      <c r="D13" s="3">
        <v>223758.16326530612</v>
      </c>
      <c r="E13" s="4">
        <f t="shared" si="0"/>
        <v>0.945294624145774</v>
      </c>
      <c r="F13" s="4">
        <f t="shared" si="1"/>
        <v>0.05470537585422597</v>
      </c>
    </row>
    <row r="14" spans="1:6" ht="12.75">
      <c r="A14" s="1" t="s">
        <v>16</v>
      </c>
      <c r="B14" s="2">
        <v>31</v>
      </c>
      <c r="C14" s="3">
        <v>200912.90322580645</v>
      </c>
      <c r="D14" s="3">
        <v>189993.5483870968</v>
      </c>
      <c r="E14" s="4">
        <f t="shared" si="0"/>
        <v>0.9456513013181768</v>
      </c>
      <c r="F14" s="4">
        <f t="shared" si="1"/>
        <v>0.05434869868182324</v>
      </c>
    </row>
    <row r="15" spans="1:6" ht="12.75">
      <c r="A15" s="1" t="s">
        <v>74</v>
      </c>
      <c r="B15" s="2">
        <v>22</v>
      </c>
      <c r="C15" s="3">
        <v>1467772.7272727273</v>
      </c>
      <c r="D15" s="3">
        <v>1389113.6363636365</v>
      </c>
      <c r="E15" s="4">
        <f t="shared" si="0"/>
        <v>0.9464092161902697</v>
      </c>
      <c r="F15" s="4">
        <f t="shared" si="1"/>
        <v>0.05359078380973026</v>
      </c>
    </row>
    <row r="16" spans="1:6" ht="12.75">
      <c r="A16" s="1" t="s">
        <v>162</v>
      </c>
      <c r="B16" s="2">
        <v>65</v>
      </c>
      <c r="C16" s="3">
        <v>307313.07692307694</v>
      </c>
      <c r="D16" s="3">
        <v>290900</v>
      </c>
      <c r="E16" s="4">
        <f t="shared" si="0"/>
        <v>0.9465916742384989</v>
      </c>
      <c r="F16" s="4">
        <f t="shared" si="1"/>
        <v>0.05340832576150112</v>
      </c>
    </row>
    <row r="17" spans="1:6" ht="12.75">
      <c r="A17" s="1" t="s">
        <v>175</v>
      </c>
      <c r="B17" s="2">
        <v>25</v>
      </c>
      <c r="C17" s="3">
        <v>474864</v>
      </c>
      <c r="D17" s="3">
        <v>449600</v>
      </c>
      <c r="E17" s="4">
        <f t="shared" si="0"/>
        <v>0.9467973988341926</v>
      </c>
      <c r="F17" s="4">
        <f t="shared" si="1"/>
        <v>0.05320260116580744</v>
      </c>
    </row>
    <row r="18" spans="1:6" ht="12.75">
      <c r="A18" s="1" t="s">
        <v>234</v>
      </c>
      <c r="B18" s="2">
        <v>21</v>
      </c>
      <c r="C18" s="3">
        <v>326966.6666666667</v>
      </c>
      <c r="D18" s="3">
        <v>310061.90476190473</v>
      </c>
      <c r="E18" s="4">
        <f t="shared" si="0"/>
        <v>0.9482982100985974</v>
      </c>
      <c r="F18" s="4">
        <f t="shared" si="1"/>
        <v>0.05170178990140262</v>
      </c>
    </row>
    <row r="19" spans="1:6" ht="12.75">
      <c r="A19" s="1" t="s">
        <v>130</v>
      </c>
      <c r="B19" s="2">
        <v>24</v>
      </c>
      <c r="C19" s="3">
        <v>205835.625</v>
      </c>
      <c r="D19" s="3">
        <v>195218.5</v>
      </c>
      <c r="E19" s="4">
        <f t="shared" si="0"/>
        <v>0.9484194001888643</v>
      </c>
      <c r="F19" s="4">
        <f t="shared" si="1"/>
        <v>0.05158059981113572</v>
      </c>
    </row>
    <row r="20" spans="1:6" ht="12.75">
      <c r="A20" s="1" t="s">
        <v>171</v>
      </c>
      <c r="B20" s="2">
        <v>21</v>
      </c>
      <c r="C20" s="3">
        <v>653838.0952380953</v>
      </c>
      <c r="D20" s="3">
        <v>620373.8095238095</v>
      </c>
      <c r="E20" s="4">
        <f t="shared" si="0"/>
        <v>0.948818696925116</v>
      </c>
      <c r="F20" s="4">
        <f t="shared" si="1"/>
        <v>0.051181303074884</v>
      </c>
    </row>
    <row r="21" spans="1:6" ht="12.75">
      <c r="A21" s="1" t="s">
        <v>90</v>
      </c>
      <c r="B21" s="2">
        <v>41</v>
      </c>
      <c r="C21" s="3">
        <v>389197.26829268294</v>
      </c>
      <c r="D21" s="3">
        <v>369290.243902439</v>
      </c>
      <c r="E21" s="4">
        <f t="shared" si="0"/>
        <v>0.9488510685658936</v>
      </c>
      <c r="F21" s="4">
        <f t="shared" si="1"/>
        <v>0.05114893143410637</v>
      </c>
    </row>
    <row r="22" spans="1:6" ht="12.75">
      <c r="A22" s="1" t="s">
        <v>119</v>
      </c>
      <c r="B22" s="2">
        <v>23</v>
      </c>
      <c r="C22" s="3">
        <v>648369.5652173914</v>
      </c>
      <c r="D22" s="3">
        <v>615791.304347826</v>
      </c>
      <c r="E22" s="4">
        <f t="shared" si="0"/>
        <v>0.9497535624476109</v>
      </c>
      <c r="F22" s="4">
        <f t="shared" si="1"/>
        <v>0.05024643755238911</v>
      </c>
    </row>
    <row r="23" spans="1:6" ht="12.75">
      <c r="A23" s="1" t="s">
        <v>195</v>
      </c>
      <c r="B23" s="2">
        <v>20</v>
      </c>
      <c r="C23" s="3">
        <v>392865</v>
      </c>
      <c r="D23" s="3">
        <v>373620</v>
      </c>
      <c r="E23" s="4">
        <f t="shared" si="0"/>
        <v>0.9510137069985873</v>
      </c>
      <c r="F23" s="4">
        <f t="shared" si="1"/>
        <v>0.04898629300141266</v>
      </c>
    </row>
    <row r="24" spans="1:6" ht="12.75">
      <c r="A24" s="1" t="s">
        <v>52</v>
      </c>
      <c r="B24" s="2">
        <v>62</v>
      </c>
      <c r="C24" s="3">
        <v>256899.9193548387</v>
      </c>
      <c r="D24" s="3">
        <v>244330.64516129033</v>
      </c>
      <c r="E24" s="4">
        <f t="shared" si="0"/>
        <v>0.9510732653201527</v>
      </c>
      <c r="F24" s="4">
        <f t="shared" si="1"/>
        <v>0.04892673467984732</v>
      </c>
    </row>
    <row r="25" spans="1:6" ht="12.75">
      <c r="A25" s="1" t="s">
        <v>96</v>
      </c>
      <c r="B25" s="2">
        <v>23</v>
      </c>
      <c r="C25" s="3">
        <v>287076.4347826087</v>
      </c>
      <c r="D25" s="3">
        <v>273152.17391304346</v>
      </c>
      <c r="E25" s="4">
        <f t="shared" si="0"/>
        <v>0.9514963292611965</v>
      </c>
      <c r="F25" s="4">
        <f t="shared" si="1"/>
        <v>0.04850367073880346</v>
      </c>
    </row>
    <row r="26" spans="1:6" ht="12.75">
      <c r="A26" s="1" t="s">
        <v>75</v>
      </c>
      <c r="B26" s="2">
        <v>30</v>
      </c>
      <c r="C26" s="3">
        <v>375356.23333333334</v>
      </c>
      <c r="D26" s="3">
        <v>357210</v>
      </c>
      <c r="E26" s="4">
        <f t="shared" si="0"/>
        <v>0.9516559691251519</v>
      </c>
      <c r="F26" s="4">
        <f t="shared" si="1"/>
        <v>0.048344030874848065</v>
      </c>
    </row>
    <row r="27" spans="1:6" ht="12.75">
      <c r="A27" s="1" t="s">
        <v>58</v>
      </c>
      <c r="B27" s="2">
        <v>28</v>
      </c>
      <c r="C27" s="3">
        <v>379685.71428571426</v>
      </c>
      <c r="D27" s="3">
        <v>361803.5714285714</v>
      </c>
      <c r="E27" s="4">
        <f t="shared" si="0"/>
        <v>0.952902776732636</v>
      </c>
      <c r="F27" s="4">
        <f t="shared" si="1"/>
        <v>0.047097223267363986</v>
      </c>
    </row>
    <row r="28" spans="1:6" ht="12.75">
      <c r="A28" s="1" t="s">
        <v>182</v>
      </c>
      <c r="B28" s="2">
        <v>39</v>
      </c>
      <c r="C28" s="3">
        <v>176335.87179487178</v>
      </c>
      <c r="D28" s="3">
        <v>168033.33333333334</v>
      </c>
      <c r="E28" s="4">
        <f t="shared" si="0"/>
        <v>0.9529163387061901</v>
      </c>
      <c r="F28" s="4">
        <f t="shared" si="1"/>
        <v>0.04708366129380992</v>
      </c>
    </row>
    <row r="29" spans="1:6" ht="12.75">
      <c r="A29" s="1" t="s">
        <v>48</v>
      </c>
      <c r="B29" s="2">
        <v>52</v>
      </c>
      <c r="C29" s="3">
        <v>799373.0769230769</v>
      </c>
      <c r="D29" s="3">
        <v>762309.8269230769</v>
      </c>
      <c r="E29" s="4">
        <f t="shared" si="0"/>
        <v>0.9536346030783739</v>
      </c>
      <c r="F29" s="4">
        <f t="shared" si="1"/>
        <v>0.04636539692162611</v>
      </c>
    </row>
    <row r="30" spans="1:6" ht="12.75">
      <c r="A30" s="1" t="s">
        <v>106</v>
      </c>
      <c r="B30" s="2">
        <v>22</v>
      </c>
      <c r="C30" s="3">
        <v>379786.36363636365</v>
      </c>
      <c r="D30" s="3">
        <v>362515</v>
      </c>
      <c r="E30" s="4">
        <f t="shared" si="0"/>
        <v>0.9545234761169556</v>
      </c>
      <c r="F30" s="4">
        <f t="shared" si="1"/>
        <v>0.04547652388304435</v>
      </c>
    </row>
    <row r="31" spans="1:6" ht="12.75">
      <c r="A31" s="1" t="s">
        <v>10</v>
      </c>
      <c r="B31" s="2">
        <v>581</v>
      </c>
      <c r="C31" s="3">
        <v>463896.8244406196</v>
      </c>
      <c r="D31" s="3">
        <v>442868.35628227197</v>
      </c>
      <c r="E31" s="4">
        <f t="shared" si="0"/>
        <v>0.9546699458792278</v>
      </c>
      <c r="F31" s="4">
        <f t="shared" si="1"/>
        <v>0.04533005412077218</v>
      </c>
    </row>
    <row r="32" spans="1:6" ht="12.75">
      <c r="A32" s="1" t="s">
        <v>50</v>
      </c>
      <c r="B32" s="2">
        <v>32</v>
      </c>
      <c r="C32" s="3">
        <v>231431.25</v>
      </c>
      <c r="D32" s="3">
        <v>220962.5</v>
      </c>
      <c r="E32" s="4">
        <f t="shared" si="0"/>
        <v>0.9547651840449377</v>
      </c>
      <c r="F32" s="4">
        <f t="shared" si="1"/>
        <v>0.04523481595506229</v>
      </c>
    </row>
    <row r="33" spans="1:6" ht="12.75">
      <c r="A33" s="1" t="s">
        <v>187</v>
      </c>
      <c r="B33" s="2">
        <v>40</v>
      </c>
      <c r="C33" s="3">
        <v>198934.425</v>
      </c>
      <c r="D33" s="3">
        <v>190015</v>
      </c>
      <c r="E33" s="4">
        <f t="shared" si="0"/>
        <v>0.9551639943664854</v>
      </c>
      <c r="F33" s="4">
        <f t="shared" si="1"/>
        <v>0.04483600563351464</v>
      </c>
    </row>
    <row r="34" spans="1:6" ht="12.75">
      <c r="A34" s="1" t="s">
        <v>70</v>
      </c>
      <c r="B34" s="2">
        <v>61</v>
      </c>
      <c r="C34" s="3">
        <v>175654.0819672131</v>
      </c>
      <c r="D34" s="3">
        <v>168114.37704918033</v>
      </c>
      <c r="E34" s="4">
        <f aca="true" t="shared" si="2" ref="E34:E65">D34/C34</f>
        <v>0.9570764036133239</v>
      </c>
      <c r="F34" s="4">
        <f aca="true" t="shared" si="3" ref="F34:F65">1-E34</f>
        <v>0.04292359638667609</v>
      </c>
    </row>
    <row r="35" spans="1:6" ht="12.75">
      <c r="A35" s="1" t="s">
        <v>178</v>
      </c>
      <c r="B35" s="2">
        <v>28</v>
      </c>
      <c r="C35" s="3">
        <v>276939.28571428574</v>
      </c>
      <c r="D35" s="3">
        <v>265164.28571428574</v>
      </c>
      <c r="E35" s="4">
        <f t="shared" si="2"/>
        <v>0.957481655339618</v>
      </c>
      <c r="F35" s="4">
        <f t="shared" si="3"/>
        <v>0.04251834466038196</v>
      </c>
    </row>
    <row r="36" spans="1:6" ht="12.75">
      <c r="A36" s="1" t="s">
        <v>93</v>
      </c>
      <c r="B36" s="2">
        <v>22</v>
      </c>
      <c r="C36" s="3">
        <v>376386.2727272727</v>
      </c>
      <c r="D36" s="3">
        <v>360840.9090909091</v>
      </c>
      <c r="E36" s="4">
        <f t="shared" si="2"/>
        <v>0.958698377802881</v>
      </c>
      <c r="F36" s="4">
        <f t="shared" si="3"/>
        <v>0.04130162219711897</v>
      </c>
    </row>
    <row r="37" spans="1:6" ht="12.75">
      <c r="A37" s="1" t="s">
        <v>53</v>
      </c>
      <c r="B37" s="2">
        <v>67</v>
      </c>
      <c r="C37" s="3">
        <v>220599.14925373133</v>
      </c>
      <c r="D37" s="3">
        <v>211567.07746268655</v>
      </c>
      <c r="E37" s="4">
        <f t="shared" si="2"/>
        <v>0.9590566336198506</v>
      </c>
      <c r="F37" s="4">
        <f t="shared" si="3"/>
        <v>0.04094336638014939</v>
      </c>
    </row>
    <row r="38" spans="1:6" ht="12.75">
      <c r="A38" s="1" t="s">
        <v>18</v>
      </c>
      <c r="B38" s="2">
        <v>36</v>
      </c>
      <c r="C38" s="3">
        <v>251164.47222222222</v>
      </c>
      <c r="D38" s="3">
        <v>240958.33333333334</v>
      </c>
      <c r="E38" s="4">
        <f t="shared" si="2"/>
        <v>0.9593647190679946</v>
      </c>
      <c r="F38" s="4">
        <f t="shared" si="3"/>
        <v>0.04063528093200541</v>
      </c>
    </row>
    <row r="39" spans="1:6" ht="12.75">
      <c r="A39" s="1" t="s">
        <v>66</v>
      </c>
      <c r="B39" s="2">
        <v>25</v>
      </c>
      <c r="C39" s="3">
        <v>240888</v>
      </c>
      <c r="D39" s="3">
        <v>231179.4</v>
      </c>
      <c r="E39" s="4">
        <f t="shared" si="2"/>
        <v>0.9596966224967619</v>
      </c>
      <c r="F39" s="4">
        <f t="shared" si="3"/>
        <v>0.04030337750323809</v>
      </c>
    </row>
    <row r="40" spans="1:6" ht="12.75">
      <c r="A40" s="1" t="s">
        <v>23</v>
      </c>
      <c r="B40" s="2">
        <v>28</v>
      </c>
      <c r="C40" s="3">
        <v>529507.1428571428</v>
      </c>
      <c r="D40" s="3">
        <v>508208.9285714286</v>
      </c>
      <c r="E40" s="4">
        <f t="shared" si="2"/>
        <v>0.9597772861555894</v>
      </c>
      <c r="F40" s="4">
        <f t="shared" si="3"/>
        <v>0.04022271384441056</v>
      </c>
    </row>
    <row r="41" spans="1:6" ht="12.75">
      <c r="A41" s="1" t="s">
        <v>180</v>
      </c>
      <c r="B41" s="2">
        <v>60</v>
      </c>
      <c r="C41" s="3">
        <v>305448.48333333334</v>
      </c>
      <c r="D41" s="3">
        <v>293188.3333333333</v>
      </c>
      <c r="E41" s="4">
        <f t="shared" si="2"/>
        <v>0.9598618075748616</v>
      </c>
      <c r="F41" s="4">
        <f t="shared" si="3"/>
        <v>0.040138192425138386</v>
      </c>
    </row>
    <row r="42" spans="1:6" ht="12.75">
      <c r="A42" s="1" t="s">
        <v>163</v>
      </c>
      <c r="B42" s="2">
        <v>25</v>
      </c>
      <c r="C42" s="3">
        <v>403939.16</v>
      </c>
      <c r="D42" s="3">
        <v>387868</v>
      </c>
      <c r="E42" s="4">
        <f t="shared" si="2"/>
        <v>0.9602139094412139</v>
      </c>
      <c r="F42" s="4">
        <f t="shared" si="3"/>
        <v>0.039786090558786125</v>
      </c>
    </row>
    <row r="43" spans="1:6" ht="12.75">
      <c r="A43" s="1" t="s">
        <v>14</v>
      </c>
      <c r="B43" s="2">
        <v>52</v>
      </c>
      <c r="C43" s="3">
        <v>284465.3846153846</v>
      </c>
      <c r="D43" s="3">
        <v>273148.07692307694</v>
      </c>
      <c r="E43" s="4">
        <f t="shared" si="2"/>
        <v>0.9602155189897379</v>
      </c>
      <c r="F43" s="4">
        <f t="shared" si="3"/>
        <v>0.03978448101026211</v>
      </c>
    </row>
    <row r="44" spans="1:6" ht="12.75">
      <c r="A44" s="1" t="s">
        <v>229</v>
      </c>
      <c r="B44" s="2">
        <v>22</v>
      </c>
      <c r="C44" s="3">
        <v>232234.0909090909</v>
      </c>
      <c r="D44" s="3">
        <v>223172.72727272726</v>
      </c>
      <c r="E44" s="4">
        <f t="shared" si="2"/>
        <v>0.9609817680044626</v>
      </c>
      <c r="F44" s="4">
        <f t="shared" si="3"/>
        <v>0.039018231995537445</v>
      </c>
    </row>
    <row r="45" spans="1:6" ht="12.75">
      <c r="A45" s="1" t="s">
        <v>76</v>
      </c>
      <c r="B45" s="2">
        <v>40</v>
      </c>
      <c r="C45" s="3">
        <v>362795</v>
      </c>
      <c r="D45" s="3">
        <v>348675</v>
      </c>
      <c r="E45" s="4">
        <f t="shared" si="2"/>
        <v>0.9610799487313773</v>
      </c>
      <c r="F45" s="4">
        <f t="shared" si="3"/>
        <v>0.038920051268622746</v>
      </c>
    </row>
    <row r="46" spans="1:6" ht="12.75">
      <c r="A46" s="1" t="s">
        <v>29</v>
      </c>
      <c r="B46" s="2">
        <v>132</v>
      </c>
      <c r="C46" s="3">
        <v>852262.1287878788</v>
      </c>
      <c r="D46" s="3">
        <v>819708.3712121212</v>
      </c>
      <c r="E46" s="4">
        <f t="shared" si="2"/>
        <v>0.9618031161116395</v>
      </c>
      <c r="F46" s="4">
        <f t="shared" si="3"/>
        <v>0.03819688388836051</v>
      </c>
    </row>
    <row r="47" spans="1:6" ht="12.75">
      <c r="A47" s="1" t="s">
        <v>102</v>
      </c>
      <c r="B47" s="2">
        <v>36</v>
      </c>
      <c r="C47" s="3">
        <v>639455.5277777778</v>
      </c>
      <c r="D47" s="3">
        <v>615064.5833333334</v>
      </c>
      <c r="E47" s="4">
        <f t="shared" si="2"/>
        <v>0.9618566993560799</v>
      </c>
      <c r="F47" s="4">
        <f t="shared" si="3"/>
        <v>0.03814330064392013</v>
      </c>
    </row>
    <row r="48" spans="1:6" ht="12.75">
      <c r="A48" s="1" t="s">
        <v>6</v>
      </c>
      <c r="B48" s="2">
        <v>37</v>
      </c>
      <c r="C48" s="3">
        <v>424930.8918918919</v>
      </c>
      <c r="D48" s="3">
        <v>409067.7027027027</v>
      </c>
      <c r="E48" s="4">
        <f t="shared" si="2"/>
        <v>0.9626687786370096</v>
      </c>
      <c r="F48" s="4">
        <f t="shared" si="3"/>
        <v>0.037331221362990386</v>
      </c>
    </row>
    <row r="49" spans="1:6" ht="12.75">
      <c r="A49" s="1" t="s">
        <v>190</v>
      </c>
      <c r="B49" s="2">
        <v>24</v>
      </c>
      <c r="C49" s="3">
        <v>685933.3333333334</v>
      </c>
      <c r="D49" s="3">
        <v>660537.5</v>
      </c>
      <c r="E49" s="4">
        <f t="shared" si="2"/>
        <v>0.9629762367577024</v>
      </c>
      <c r="F49" s="4">
        <f t="shared" si="3"/>
        <v>0.037023763242297614</v>
      </c>
    </row>
    <row r="50" spans="1:6" ht="12.75">
      <c r="A50" s="1" t="s">
        <v>160</v>
      </c>
      <c r="B50" s="2">
        <v>24</v>
      </c>
      <c r="C50" s="3">
        <v>413697.9166666667</v>
      </c>
      <c r="D50" s="3">
        <v>398488.6666666667</v>
      </c>
      <c r="E50" s="4">
        <f t="shared" si="2"/>
        <v>0.9632358554702254</v>
      </c>
      <c r="F50" s="4">
        <f t="shared" si="3"/>
        <v>0.03676414452977461</v>
      </c>
    </row>
    <row r="51" spans="1:6" ht="12.75">
      <c r="A51" s="1" t="s">
        <v>12</v>
      </c>
      <c r="B51" s="2">
        <v>51</v>
      </c>
      <c r="C51" s="3">
        <v>193304</v>
      </c>
      <c r="D51" s="3">
        <v>186267.1568627451</v>
      </c>
      <c r="E51" s="4">
        <f t="shared" si="2"/>
        <v>0.9635970122850281</v>
      </c>
      <c r="F51" s="4">
        <f t="shared" si="3"/>
        <v>0.03640298771497186</v>
      </c>
    </row>
    <row r="52" spans="1:6" ht="12.75">
      <c r="A52" s="1" t="s">
        <v>149</v>
      </c>
      <c r="B52" s="2">
        <v>38</v>
      </c>
      <c r="C52" s="3">
        <v>269329.7368421053</v>
      </c>
      <c r="D52" s="3">
        <v>259574.47368421053</v>
      </c>
      <c r="E52" s="4">
        <f t="shared" si="2"/>
        <v>0.9637794798588699</v>
      </c>
      <c r="F52" s="4">
        <f t="shared" si="3"/>
        <v>0.036220520141130086</v>
      </c>
    </row>
    <row r="53" spans="1:6" ht="12.75">
      <c r="A53" s="1" t="s">
        <v>161</v>
      </c>
      <c r="B53" s="2">
        <v>23</v>
      </c>
      <c r="C53" s="3">
        <v>403742.652173913</v>
      </c>
      <c r="D53" s="3">
        <v>389202.17391304346</v>
      </c>
      <c r="E53" s="4">
        <f t="shared" si="2"/>
        <v>0.9639857761309641</v>
      </c>
      <c r="F53" s="4">
        <f t="shared" si="3"/>
        <v>0.036014223869035855</v>
      </c>
    </row>
    <row r="54" spans="1:6" ht="12.75">
      <c r="A54" s="1" t="s">
        <v>9</v>
      </c>
      <c r="B54" s="2">
        <v>123</v>
      </c>
      <c r="C54" s="3">
        <v>585057.7235772358</v>
      </c>
      <c r="D54" s="3">
        <v>564120.650406504</v>
      </c>
      <c r="E54" s="4">
        <f t="shared" si="2"/>
        <v>0.9642136624695499</v>
      </c>
      <c r="F54" s="4">
        <f t="shared" si="3"/>
        <v>0.03578633753045013</v>
      </c>
    </row>
    <row r="55" spans="1:6" ht="12.75">
      <c r="A55" s="1" t="s">
        <v>77</v>
      </c>
      <c r="B55" s="2">
        <v>84</v>
      </c>
      <c r="C55" s="3">
        <v>726947.6071428572</v>
      </c>
      <c r="D55" s="3">
        <v>700983.5119047619</v>
      </c>
      <c r="E55" s="4">
        <f t="shared" si="2"/>
        <v>0.9642834022934023</v>
      </c>
      <c r="F55" s="4">
        <f t="shared" si="3"/>
        <v>0.03571659770659774</v>
      </c>
    </row>
    <row r="56" spans="1:6" ht="12.75">
      <c r="A56" s="1" t="s">
        <v>40</v>
      </c>
      <c r="B56" s="2">
        <v>24</v>
      </c>
      <c r="C56" s="3">
        <v>494341.6666666667</v>
      </c>
      <c r="D56" s="3">
        <v>476900</v>
      </c>
      <c r="E56" s="4">
        <f t="shared" si="2"/>
        <v>0.9647173850744255</v>
      </c>
      <c r="F56" s="4">
        <f t="shared" si="3"/>
        <v>0.035282614925574496</v>
      </c>
    </row>
    <row r="57" spans="1:6" ht="12.75">
      <c r="A57" s="1" t="s">
        <v>138</v>
      </c>
      <c r="B57" s="2">
        <v>33</v>
      </c>
      <c r="C57" s="3">
        <v>409657.54545454547</v>
      </c>
      <c r="D57" s="3">
        <v>395259.0909090909</v>
      </c>
      <c r="E57" s="4">
        <f t="shared" si="2"/>
        <v>0.9648524610245408</v>
      </c>
      <c r="F57" s="4">
        <f t="shared" si="3"/>
        <v>0.03514753897545919</v>
      </c>
    </row>
    <row r="58" spans="1:6" ht="12.75">
      <c r="A58" s="1" t="s">
        <v>56</v>
      </c>
      <c r="B58" s="2">
        <v>22</v>
      </c>
      <c r="C58" s="3">
        <v>330381.8181818182</v>
      </c>
      <c r="D58" s="3">
        <v>318818.1818181818</v>
      </c>
      <c r="E58" s="4">
        <f t="shared" si="2"/>
        <v>0.9649991745088328</v>
      </c>
      <c r="F58" s="4">
        <f t="shared" si="3"/>
        <v>0.03500082549116723</v>
      </c>
    </row>
    <row r="59" spans="1:6" ht="12.75">
      <c r="A59" s="1" t="s">
        <v>79</v>
      </c>
      <c r="B59" s="2">
        <v>30</v>
      </c>
      <c r="C59" s="3">
        <v>331286.6666666667</v>
      </c>
      <c r="D59" s="3">
        <v>319700.8333333333</v>
      </c>
      <c r="E59" s="4">
        <f t="shared" si="2"/>
        <v>0.965027770510937</v>
      </c>
      <c r="F59" s="4">
        <f t="shared" si="3"/>
        <v>0.03497222948906298</v>
      </c>
    </row>
    <row r="60" spans="1:6" ht="12.75">
      <c r="A60" s="1" t="s">
        <v>54</v>
      </c>
      <c r="B60" s="2">
        <v>55</v>
      </c>
      <c r="C60" s="3">
        <v>436309.0909090909</v>
      </c>
      <c r="D60" s="3">
        <v>421284.7636363636</v>
      </c>
      <c r="E60" s="4">
        <f t="shared" si="2"/>
        <v>0.9655649456182023</v>
      </c>
      <c r="F60" s="4">
        <f t="shared" si="3"/>
        <v>0.034435054381797725</v>
      </c>
    </row>
    <row r="61" spans="1:6" ht="12.75">
      <c r="A61" s="1" t="s">
        <v>159</v>
      </c>
      <c r="B61" s="2">
        <v>20</v>
      </c>
      <c r="C61" s="3">
        <v>431110</v>
      </c>
      <c r="D61" s="3">
        <v>416330</v>
      </c>
      <c r="E61" s="4">
        <f t="shared" si="2"/>
        <v>0.9657164064855838</v>
      </c>
      <c r="F61" s="4">
        <f t="shared" si="3"/>
        <v>0.03428359351441623</v>
      </c>
    </row>
    <row r="62" spans="1:6" ht="12.75">
      <c r="A62" s="1" t="s">
        <v>41</v>
      </c>
      <c r="B62" s="2">
        <v>27</v>
      </c>
      <c r="C62" s="3">
        <v>316729.6296296296</v>
      </c>
      <c r="D62" s="3">
        <v>306040.74074074073</v>
      </c>
      <c r="E62" s="4">
        <f t="shared" si="2"/>
        <v>0.966252324099302</v>
      </c>
      <c r="F62" s="4">
        <f t="shared" si="3"/>
        <v>0.03374767590069805</v>
      </c>
    </row>
    <row r="63" spans="1:6" ht="12.75">
      <c r="A63" s="1" t="s">
        <v>84</v>
      </c>
      <c r="B63" s="2">
        <v>29</v>
      </c>
      <c r="C63" s="3">
        <v>269993.9655172414</v>
      </c>
      <c r="D63" s="3">
        <v>260896.24137931035</v>
      </c>
      <c r="E63" s="4">
        <f t="shared" si="2"/>
        <v>0.9663039723110031</v>
      </c>
      <c r="F63" s="4">
        <f t="shared" si="3"/>
        <v>0.03369602768899693</v>
      </c>
    </row>
    <row r="64" spans="1:6" ht="12.75">
      <c r="A64" s="1" t="s">
        <v>42</v>
      </c>
      <c r="B64" s="2">
        <v>112</v>
      </c>
      <c r="C64" s="3">
        <v>134194.51785714287</v>
      </c>
      <c r="D64" s="3">
        <v>129752.13392857143</v>
      </c>
      <c r="E64" s="4">
        <f t="shared" si="2"/>
        <v>0.966895935843664</v>
      </c>
      <c r="F64" s="4">
        <f t="shared" si="3"/>
        <v>0.033104064156336044</v>
      </c>
    </row>
    <row r="65" spans="1:6" ht="12.75">
      <c r="A65" s="1" t="s">
        <v>91</v>
      </c>
      <c r="B65" s="2">
        <v>59</v>
      </c>
      <c r="C65" s="3">
        <v>283037.42372881353</v>
      </c>
      <c r="D65" s="3">
        <v>273694.0677966102</v>
      </c>
      <c r="E65" s="4">
        <f t="shared" si="2"/>
        <v>0.966988973369276</v>
      </c>
      <c r="F65" s="4">
        <f t="shared" si="3"/>
        <v>0.03301102663072397</v>
      </c>
    </row>
    <row r="66" spans="1:6" ht="12.75">
      <c r="A66" s="1" t="s">
        <v>134</v>
      </c>
      <c r="B66" s="2">
        <v>30</v>
      </c>
      <c r="C66" s="3">
        <v>703993.9666666667</v>
      </c>
      <c r="D66" s="3">
        <v>681083.3333333334</v>
      </c>
      <c r="E66" s="4">
        <f aca="true" t="shared" si="4" ref="E66:E97">D66/C66</f>
        <v>0.96745620783966</v>
      </c>
      <c r="F66" s="4">
        <f aca="true" t="shared" si="5" ref="F66:F97">1-E66</f>
        <v>0.03254379216033998</v>
      </c>
    </row>
    <row r="67" spans="1:6" ht="12.75">
      <c r="A67" s="1" t="s">
        <v>166</v>
      </c>
      <c r="B67" s="2">
        <v>32</v>
      </c>
      <c r="C67" s="3">
        <v>355196.84375</v>
      </c>
      <c r="D67" s="3">
        <v>343747.4375</v>
      </c>
      <c r="E67" s="4">
        <f t="shared" si="4"/>
        <v>0.9677660248071954</v>
      </c>
      <c r="F67" s="4">
        <f t="shared" si="5"/>
        <v>0.032233975192804576</v>
      </c>
    </row>
    <row r="68" spans="1:6" ht="12.75">
      <c r="A68" s="1" t="s">
        <v>65</v>
      </c>
      <c r="B68" s="2">
        <v>25</v>
      </c>
      <c r="C68" s="3">
        <v>384376.84</v>
      </c>
      <c r="D68" s="3">
        <v>371992</v>
      </c>
      <c r="E68" s="4">
        <f t="shared" si="4"/>
        <v>0.9677794322883762</v>
      </c>
      <c r="F68" s="4">
        <f t="shared" si="5"/>
        <v>0.03222056771162385</v>
      </c>
    </row>
    <row r="69" spans="1:6" ht="12.75">
      <c r="A69" s="1" t="s">
        <v>17</v>
      </c>
      <c r="B69" s="2">
        <v>62</v>
      </c>
      <c r="C69" s="3">
        <v>266605.0806451613</v>
      </c>
      <c r="D69" s="3">
        <v>258067.74193548388</v>
      </c>
      <c r="E69" s="4">
        <f t="shared" si="4"/>
        <v>0.9679775843392865</v>
      </c>
      <c r="F69" s="4">
        <f t="shared" si="5"/>
        <v>0.03202241566071351</v>
      </c>
    </row>
    <row r="70" spans="1:6" ht="12.75">
      <c r="A70" s="1" t="s">
        <v>13</v>
      </c>
      <c r="B70" s="2">
        <v>34</v>
      </c>
      <c r="C70" s="3">
        <v>251480.0294117647</v>
      </c>
      <c r="D70" s="3">
        <v>243519.11764705883</v>
      </c>
      <c r="E70" s="4">
        <f t="shared" si="4"/>
        <v>0.9683437615967869</v>
      </c>
      <c r="F70" s="4">
        <f t="shared" si="5"/>
        <v>0.03165623840321308</v>
      </c>
    </row>
    <row r="71" spans="1:6" ht="12.75">
      <c r="A71" s="1" t="s">
        <v>169</v>
      </c>
      <c r="B71" s="2">
        <v>29</v>
      </c>
      <c r="C71" s="3">
        <v>406685.724137931</v>
      </c>
      <c r="D71" s="3">
        <v>393842.6896551724</v>
      </c>
      <c r="E71" s="4">
        <f t="shared" si="4"/>
        <v>0.9684202475757354</v>
      </c>
      <c r="F71" s="4">
        <f t="shared" si="5"/>
        <v>0.031579752424264584</v>
      </c>
    </row>
    <row r="72" spans="1:6" ht="12.75">
      <c r="A72" s="1" t="s">
        <v>97</v>
      </c>
      <c r="B72" s="2">
        <v>24</v>
      </c>
      <c r="C72" s="3">
        <v>369316.5833333333</v>
      </c>
      <c r="D72" s="3">
        <v>357845.8333333333</v>
      </c>
      <c r="E72" s="4">
        <f t="shared" si="4"/>
        <v>0.9689406040301015</v>
      </c>
      <c r="F72" s="4">
        <f t="shared" si="5"/>
        <v>0.031059395969898485</v>
      </c>
    </row>
    <row r="73" spans="1:6" ht="12.75">
      <c r="A73" s="1" t="s">
        <v>67</v>
      </c>
      <c r="B73" s="2">
        <v>126</v>
      </c>
      <c r="C73" s="3">
        <v>178540.80952380953</v>
      </c>
      <c r="D73" s="3">
        <v>173106.0634920635</v>
      </c>
      <c r="E73" s="4">
        <f t="shared" si="4"/>
        <v>0.9695602028116643</v>
      </c>
      <c r="F73" s="4">
        <f t="shared" si="5"/>
        <v>0.03043979718833567</v>
      </c>
    </row>
    <row r="74" spans="1:6" ht="12.75">
      <c r="A74" s="1" t="s">
        <v>214</v>
      </c>
      <c r="B74" s="2">
        <v>23</v>
      </c>
      <c r="C74" s="3">
        <v>198717.39130434784</v>
      </c>
      <c r="D74" s="3">
        <v>192673.04347826086</v>
      </c>
      <c r="E74" s="4">
        <f t="shared" si="4"/>
        <v>0.9695831965868066</v>
      </c>
      <c r="F74" s="4">
        <f t="shared" si="5"/>
        <v>0.030416803413193416</v>
      </c>
    </row>
    <row r="75" spans="1:6" ht="12.75">
      <c r="A75" s="1" t="s">
        <v>158</v>
      </c>
      <c r="B75" s="2">
        <v>26</v>
      </c>
      <c r="C75" s="3">
        <v>360913.46153846156</v>
      </c>
      <c r="D75" s="3">
        <v>349944.23076923075</v>
      </c>
      <c r="E75" s="4">
        <f t="shared" si="4"/>
        <v>0.9696070334354602</v>
      </c>
      <c r="F75" s="4">
        <f t="shared" si="5"/>
        <v>0.030392966564539825</v>
      </c>
    </row>
    <row r="76" spans="1:6" ht="12.75">
      <c r="A76" s="1" t="s">
        <v>21</v>
      </c>
      <c r="B76" s="2">
        <v>57</v>
      </c>
      <c r="C76" s="3">
        <v>740854.3859649122</v>
      </c>
      <c r="D76" s="3">
        <v>718553.947368421</v>
      </c>
      <c r="E76" s="4">
        <f t="shared" si="4"/>
        <v>0.9698990260178504</v>
      </c>
      <c r="F76" s="4">
        <f t="shared" si="5"/>
        <v>0.030100973982149615</v>
      </c>
    </row>
    <row r="77" spans="1:6" ht="12.75">
      <c r="A77" s="1" t="s">
        <v>28</v>
      </c>
      <c r="B77" s="2">
        <v>32</v>
      </c>
      <c r="C77" s="3">
        <v>707356.25</v>
      </c>
      <c r="D77" s="3">
        <v>686128.125</v>
      </c>
      <c r="E77" s="4">
        <f t="shared" si="4"/>
        <v>0.9699894854961697</v>
      </c>
      <c r="F77" s="4">
        <f t="shared" si="5"/>
        <v>0.0300105145038303</v>
      </c>
    </row>
    <row r="78" spans="1:6" ht="12.75">
      <c r="A78" s="1" t="s">
        <v>24</v>
      </c>
      <c r="B78" s="2">
        <v>35</v>
      </c>
      <c r="C78" s="3">
        <v>284145.6857142857</v>
      </c>
      <c r="D78" s="3">
        <v>275694.28571428574</v>
      </c>
      <c r="E78" s="4">
        <f t="shared" si="4"/>
        <v>0.9702568068955373</v>
      </c>
      <c r="F78" s="4">
        <f t="shared" si="5"/>
        <v>0.029743193104462717</v>
      </c>
    </row>
    <row r="79" spans="1:6" ht="12.75">
      <c r="A79" s="1" t="s">
        <v>137</v>
      </c>
      <c r="B79" s="2">
        <v>39</v>
      </c>
      <c r="C79" s="3">
        <v>250184.61538461538</v>
      </c>
      <c r="D79" s="3">
        <v>242800.76923076922</v>
      </c>
      <c r="E79" s="4">
        <f t="shared" si="4"/>
        <v>0.9704864100356659</v>
      </c>
      <c r="F79" s="4">
        <f t="shared" si="5"/>
        <v>0.029513589964334064</v>
      </c>
    </row>
    <row r="80" spans="1:6" ht="12.75">
      <c r="A80" s="1" t="s">
        <v>30</v>
      </c>
      <c r="B80" s="2">
        <v>28</v>
      </c>
      <c r="C80" s="3">
        <v>291217.6785714286</v>
      </c>
      <c r="D80" s="3">
        <v>282738.03571428574</v>
      </c>
      <c r="E80" s="4">
        <f t="shared" si="4"/>
        <v>0.9708821150599791</v>
      </c>
      <c r="F80" s="4">
        <f t="shared" si="5"/>
        <v>0.029117884940020877</v>
      </c>
    </row>
    <row r="81" spans="1:6" ht="12.75">
      <c r="A81" s="1" t="s">
        <v>61</v>
      </c>
      <c r="B81" s="2">
        <v>72</v>
      </c>
      <c r="C81" s="3">
        <v>379761.09722222225</v>
      </c>
      <c r="D81" s="3">
        <v>368754.8611111111</v>
      </c>
      <c r="E81" s="4">
        <f t="shared" si="4"/>
        <v>0.9710180000226019</v>
      </c>
      <c r="F81" s="4">
        <f t="shared" si="5"/>
        <v>0.028981999977398143</v>
      </c>
    </row>
    <row r="82" spans="1:6" ht="12.75">
      <c r="A82" s="1" t="s">
        <v>87</v>
      </c>
      <c r="B82" s="2">
        <v>65</v>
      </c>
      <c r="C82" s="3">
        <v>405205.8</v>
      </c>
      <c r="D82" s="3">
        <v>393707.3076923077</v>
      </c>
      <c r="E82" s="4">
        <f t="shared" si="4"/>
        <v>0.97162308064768</v>
      </c>
      <c r="F82" s="4">
        <f t="shared" si="5"/>
        <v>0.028376919352320007</v>
      </c>
    </row>
    <row r="83" spans="1:6" ht="12.75">
      <c r="A83" s="1" t="s">
        <v>122</v>
      </c>
      <c r="B83" s="2">
        <v>22</v>
      </c>
      <c r="C83" s="3">
        <v>405521.5909090909</v>
      </c>
      <c r="D83" s="3">
        <v>394245.45454545453</v>
      </c>
      <c r="E83" s="4">
        <f t="shared" si="4"/>
        <v>0.9721934993933178</v>
      </c>
      <c r="F83" s="4">
        <f t="shared" si="5"/>
        <v>0.027806500606682216</v>
      </c>
    </row>
    <row r="84" spans="1:6" ht="12.75">
      <c r="A84" s="1" t="s">
        <v>33</v>
      </c>
      <c r="B84" s="2">
        <v>44</v>
      </c>
      <c r="C84" s="3">
        <v>294174.7727272727</v>
      </c>
      <c r="D84" s="3">
        <v>286175</v>
      </c>
      <c r="E84" s="4">
        <f t="shared" si="4"/>
        <v>0.9728060545331355</v>
      </c>
      <c r="F84" s="4">
        <f t="shared" si="5"/>
        <v>0.02719394546686449</v>
      </c>
    </row>
    <row r="85" spans="1:6" ht="12.75">
      <c r="A85" s="1" t="s">
        <v>98</v>
      </c>
      <c r="B85" s="2">
        <v>22</v>
      </c>
      <c r="C85" s="3">
        <v>255214.9090909091</v>
      </c>
      <c r="D85" s="3">
        <v>248280.68181818182</v>
      </c>
      <c r="E85" s="4">
        <f t="shared" si="4"/>
        <v>0.9728298503507204</v>
      </c>
      <c r="F85" s="4">
        <f t="shared" si="5"/>
        <v>0.02717014964927955</v>
      </c>
    </row>
    <row r="86" spans="1:6" ht="12.75">
      <c r="A86" s="1" t="s">
        <v>11</v>
      </c>
      <c r="B86" s="2">
        <v>38</v>
      </c>
      <c r="C86" s="3">
        <v>257807.8947368421</v>
      </c>
      <c r="D86" s="3">
        <v>250838.6157894737</v>
      </c>
      <c r="E86" s="4">
        <f t="shared" si="4"/>
        <v>0.9729671624118326</v>
      </c>
      <c r="F86" s="4">
        <f t="shared" si="5"/>
        <v>0.027032837588167435</v>
      </c>
    </row>
    <row r="87" spans="1:6" ht="12.75">
      <c r="A87" s="1" t="s">
        <v>36</v>
      </c>
      <c r="B87" s="2">
        <v>30</v>
      </c>
      <c r="C87" s="3">
        <v>334303.3</v>
      </c>
      <c r="D87" s="3">
        <v>325350</v>
      </c>
      <c r="E87" s="4">
        <f t="shared" si="4"/>
        <v>0.9732180328462208</v>
      </c>
      <c r="F87" s="4">
        <f t="shared" si="5"/>
        <v>0.02678196715377923</v>
      </c>
    </row>
    <row r="88" spans="1:6" ht="12.75">
      <c r="A88" s="1" t="s">
        <v>155</v>
      </c>
      <c r="B88" s="2">
        <v>61</v>
      </c>
      <c r="C88" s="3">
        <v>220119.19672131148</v>
      </c>
      <c r="D88" s="3">
        <v>214453.2786885246</v>
      </c>
      <c r="E88" s="4">
        <f t="shared" si="4"/>
        <v>0.9742597732629362</v>
      </c>
      <c r="F88" s="4">
        <f t="shared" si="5"/>
        <v>0.025740226737063776</v>
      </c>
    </row>
    <row r="89" spans="1:6" ht="12.75">
      <c r="A89" s="1" t="s">
        <v>49</v>
      </c>
      <c r="B89" s="2">
        <v>55</v>
      </c>
      <c r="C89" s="3">
        <v>307168.54545454547</v>
      </c>
      <c r="D89" s="3">
        <v>299326.36363636365</v>
      </c>
      <c r="E89" s="4">
        <f t="shared" si="4"/>
        <v>0.97446945029291</v>
      </c>
      <c r="F89" s="4">
        <f t="shared" si="5"/>
        <v>0.02553054970709001</v>
      </c>
    </row>
    <row r="90" spans="1:6" ht="12.75">
      <c r="A90" s="1" t="s">
        <v>170</v>
      </c>
      <c r="B90" s="2">
        <v>23</v>
      </c>
      <c r="C90" s="3">
        <v>305239</v>
      </c>
      <c r="D90" s="3">
        <v>297597.82608695654</v>
      </c>
      <c r="E90" s="4">
        <f t="shared" si="4"/>
        <v>0.9749665871233903</v>
      </c>
      <c r="F90" s="4">
        <f t="shared" si="5"/>
        <v>0.02503341287660965</v>
      </c>
    </row>
    <row r="91" spans="1:6" ht="12.75">
      <c r="A91" s="1" t="s">
        <v>123</v>
      </c>
      <c r="B91" s="2">
        <v>28</v>
      </c>
      <c r="C91" s="3">
        <v>201503.57142857142</v>
      </c>
      <c r="D91" s="3">
        <v>196482.14285714287</v>
      </c>
      <c r="E91" s="4">
        <f t="shared" si="4"/>
        <v>0.9750802006345156</v>
      </c>
      <c r="F91" s="4">
        <f t="shared" si="5"/>
        <v>0.024919799365484385</v>
      </c>
    </row>
    <row r="92" spans="1:6" ht="12.75">
      <c r="A92" s="1" t="s">
        <v>226</v>
      </c>
      <c r="B92" s="2">
        <v>21</v>
      </c>
      <c r="C92" s="3">
        <v>355813.6666666667</v>
      </c>
      <c r="D92" s="3">
        <v>347128.5714285714</v>
      </c>
      <c r="E92" s="4">
        <f t="shared" si="4"/>
        <v>0.9755908891317779</v>
      </c>
      <c r="F92" s="4">
        <f t="shared" si="5"/>
        <v>0.02440911086822206</v>
      </c>
    </row>
    <row r="93" spans="1:6" ht="12.75">
      <c r="A93" s="1" t="s">
        <v>57</v>
      </c>
      <c r="B93" s="2">
        <v>32</v>
      </c>
      <c r="C93" s="3">
        <v>489296.5</v>
      </c>
      <c r="D93" s="3">
        <v>477429.6875</v>
      </c>
      <c r="E93" s="4">
        <f t="shared" si="4"/>
        <v>0.9757471952078137</v>
      </c>
      <c r="F93" s="4">
        <f t="shared" si="5"/>
        <v>0.024252804792186278</v>
      </c>
    </row>
    <row r="94" spans="1:6" ht="12.75">
      <c r="A94" s="1" t="s">
        <v>165</v>
      </c>
      <c r="B94" s="2">
        <v>49</v>
      </c>
      <c r="C94" s="3">
        <v>309962.48979591834</v>
      </c>
      <c r="D94" s="3">
        <v>302481.63265306124</v>
      </c>
      <c r="E94" s="4">
        <f t="shared" si="4"/>
        <v>0.9758652824482648</v>
      </c>
      <c r="F94" s="4">
        <f t="shared" si="5"/>
        <v>0.02413471755173524</v>
      </c>
    </row>
    <row r="95" spans="1:6" ht="12.75">
      <c r="A95" s="1" t="s">
        <v>82</v>
      </c>
      <c r="B95" s="2">
        <v>46</v>
      </c>
      <c r="C95" s="3">
        <v>405823.9130434783</v>
      </c>
      <c r="D95" s="3">
        <v>396392.3695652174</v>
      </c>
      <c r="E95" s="4">
        <f t="shared" si="4"/>
        <v>0.9767595176747251</v>
      </c>
      <c r="F95" s="4">
        <f t="shared" si="5"/>
        <v>0.02324048232527487</v>
      </c>
    </row>
    <row r="96" spans="1:6" ht="12.75">
      <c r="A96" s="1" t="s">
        <v>129</v>
      </c>
      <c r="B96" s="2">
        <v>20</v>
      </c>
      <c r="C96" s="3">
        <v>418165</v>
      </c>
      <c r="D96" s="3">
        <v>408955</v>
      </c>
      <c r="E96" s="4">
        <f t="shared" si="4"/>
        <v>0.9779752011765691</v>
      </c>
      <c r="F96" s="4">
        <f t="shared" si="5"/>
        <v>0.02202479882343089</v>
      </c>
    </row>
    <row r="97" spans="1:6" ht="12.75">
      <c r="A97" s="1" t="s">
        <v>113</v>
      </c>
      <c r="B97" s="2">
        <v>33</v>
      </c>
      <c r="C97" s="3">
        <v>320539.3939393939</v>
      </c>
      <c r="D97" s="3">
        <v>313627.2727272727</v>
      </c>
      <c r="E97" s="4">
        <f t="shared" si="4"/>
        <v>0.9784359696723326</v>
      </c>
      <c r="F97" s="4">
        <f t="shared" si="5"/>
        <v>0.021564030327667405</v>
      </c>
    </row>
    <row r="98" spans="1:6" ht="12.75">
      <c r="A98" s="1" t="s">
        <v>132</v>
      </c>
      <c r="B98" s="2">
        <v>25</v>
      </c>
      <c r="C98" s="3">
        <v>513731.48</v>
      </c>
      <c r="D98" s="3">
        <v>502692</v>
      </c>
      <c r="E98" s="4">
        <f aca="true" t="shared" si="6" ref="E98:E108">D98/C98</f>
        <v>0.9785111864275867</v>
      </c>
      <c r="F98" s="4">
        <f aca="true" t="shared" si="7" ref="F98:F108">1-E98</f>
        <v>0.02148881357241328</v>
      </c>
    </row>
    <row r="99" spans="1:6" ht="12.75">
      <c r="A99" s="1" t="s">
        <v>107</v>
      </c>
      <c r="B99" s="2">
        <v>26</v>
      </c>
      <c r="C99" s="3">
        <v>429876.92307692306</v>
      </c>
      <c r="D99" s="3">
        <v>420850</v>
      </c>
      <c r="E99" s="4">
        <f t="shared" si="6"/>
        <v>0.9790011452294038</v>
      </c>
      <c r="F99" s="4">
        <f t="shared" si="7"/>
        <v>0.020998854770596154</v>
      </c>
    </row>
    <row r="100" spans="1:6" ht="12.75">
      <c r="A100" s="1" t="s">
        <v>46</v>
      </c>
      <c r="B100" s="2">
        <v>25</v>
      </c>
      <c r="C100" s="3">
        <v>148810.28</v>
      </c>
      <c r="D100" s="3">
        <v>145852.6</v>
      </c>
      <c r="E100" s="4">
        <f t="shared" si="6"/>
        <v>0.9801244913993845</v>
      </c>
      <c r="F100" s="4">
        <f t="shared" si="7"/>
        <v>0.019875508600615488</v>
      </c>
    </row>
    <row r="101" spans="1:6" ht="12.75">
      <c r="A101" s="1" t="s">
        <v>59</v>
      </c>
      <c r="B101" s="2">
        <v>25</v>
      </c>
      <c r="C101" s="3">
        <v>264228</v>
      </c>
      <c r="D101" s="3">
        <v>259021.6</v>
      </c>
      <c r="E101" s="4">
        <f t="shared" si="6"/>
        <v>0.9802958051379869</v>
      </c>
      <c r="F101" s="4">
        <f t="shared" si="7"/>
        <v>0.019704194862013136</v>
      </c>
    </row>
    <row r="102" spans="1:6" ht="12.75">
      <c r="A102" s="1" t="s">
        <v>31</v>
      </c>
      <c r="B102" s="2">
        <v>34</v>
      </c>
      <c r="C102" s="3">
        <v>168876.4705882353</v>
      </c>
      <c r="D102" s="3">
        <v>165630.88235294117</v>
      </c>
      <c r="E102" s="4">
        <f t="shared" si="6"/>
        <v>0.980781288097809</v>
      </c>
      <c r="F102" s="4">
        <f t="shared" si="7"/>
        <v>0.019218711902191044</v>
      </c>
    </row>
    <row r="103" spans="1:6" ht="12.75">
      <c r="A103" s="1" t="s">
        <v>88</v>
      </c>
      <c r="B103" s="2">
        <v>32</v>
      </c>
      <c r="C103" s="3">
        <v>141832.8125</v>
      </c>
      <c r="D103" s="3">
        <v>139577.34375</v>
      </c>
      <c r="E103" s="4">
        <f t="shared" si="6"/>
        <v>0.9840976942482897</v>
      </c>
      <c r="F103" s="4">
        <f t="shared" si="7"/>
        <v>0.015902305751710255</v>
      </c>
    </row>
    <row r="104" spans="1:6" ht="12.75">
      <c r="A104" s="1" t="s">
        <v>7</v>
      </c>
      <c r="B104" s="2">
        <v>23</v>
      </c>
      <c r="C104" s="3">
        <v>299752.17391304346</v>
      </c>
      <c r="D104" s="3">
        <v>295017.39130434784</v>
      </c>
      <c r="E104" s="4">
        <f t="shared" si="6"/>
        <v>0.9842043427178975</v>
      </c>
      <c r="F104" s="4">
        <f t="shared" si="7"/>
        <v>0.015795657282102527</v>
      </c>
    </row>
    <row r="105" spans="1:6" ht="12.75">
      <c r="A105" s="1" t="s">
        <v>26</v>
      </c>
      <c r="B105" s="2">
        <v>29</v>
      </c>
      <c r="C105" s="3">
        <v>259331.0344827586</v>
      </c>
      <c r="D105" s="3">
        <v>255837.93103448275</v>
      </c>
      <c r="E105" s="4">
        <f t="shared" si="6"/>
        <v>0.9865303300268596</v>
      </c>
      <c r="F105" s="4">
        <f t="shared" si="7"/>
        <v>0.013469669973140364</v>
      </c>
    </row>
    <row r="106" spans="1:6" ht="12.75">
      <c r="A106" s="1" t="s">
        <v>22</v>
      </c>
      <c r="B106" s="2">
        <v>32</v>
      </c>
      <c r="C106" s="3">
        <v>270605.71875</v>
      </c>
      <c r="D106" s="3">
        <v>266987.75</v>
      </c>
      <c r="E106" s="4">
        <f t="shared" si="6"/>
        <v>0.9866301097895774</v>
      </c>
      <c r="F106" s="4">
        <f t="shared" si="7"/>
        <v>0.013369890210422564</v>
      </c>
    </row>
    <row r="107" spans="1:6" ht="12.75">
      <c r="A107" s="1" t="s">
        <v>95</v>
      </c>
      <c r="B107" s="2">
        <v>72</v>
      </c>
      <c r="C107" s="3">
        <v>457504.1666666667</v>
      </c>
      <c r="D107" s="3">
        <v>451812.5</v>
      </c>
      <c r="E107" s="4">
        <f t="shared" si="6"/>
        <v>0.9875593118459759</v>
      </c>
      <c r="F107" s="4">
        <f t="shared" si="7"/>
        <v>0.012440688154024104</v>
      </c>
    </row>
    <row r="108" spans="1:6" ht="12.75">
      <c r="A108" s="1" t="s">
        <v>43</v>
      </c>
      <c r="B108" s="2">
        <v>36</v>
      </c>
      <c r="C108" s="3">
        <v>332949.19444444444</v>
      </c>
      <c r="D108" s="3">
        <v>329913.6388888889</v>
      </c>
      <c r="E108" s="4">
        <f t="shared" si="6"/>
        <v>0.9908828265506975</v>
      </c>
      <c r="F108" s="4">
        <f t="shared" si="7"/>
        <v>0.009117173449302518</v>
      </c>
    </row>
    <row r="109" spans="1:18" s="12" customFormat="1" ht="12.75">
      <c r="A109" s="7" t="s">
        <v>2</v>
      </c>
      <c r="B109" s="8">
        <v>6258</v>
      </c>
      <c r="C109" s="9">
        <v>382731.7190795781</v>
      </c>
      <c r="D109" s="9">
        <v>367052.49059443915</v>
      </c>
      <c r="E109" s="10">
        <f>D109/C109</f>
        <v>0.9590333706261777</v>
      </c>
      <c r="F109" s="10">
        <f>1-E109</f>
        <v>0.04096662937382234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s="12" customFormat="1" ht="12.75">
      <c r="A110" s="1"/>
      <c r="B110" s="2"/>
      <c r="C110" s="3"/>
      <c r="D110" s="3"/>
      <c r="E110" s="4"/>
      <c r="F110" s="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6.421875" style="1" bestFit="1" customWidth="1"/>
    <col min="2" max="2" width="5.8515625" style="2" bestFit="1" customWidth="1"/>
    <col min="3" max="3" width="11.140625" style="3" bestFit="1" customWidth="1"/>
    <col min="4" max="4" width="11.8515625" style="3" bestFit="1" customWidth="1"/>
    <col min="5" max="5" width="16.7109375" style="4" bestFit="1" customWidth="1"/>
    <col min="6" max="6" width="9.140625" style="4" customWidth="1"/>
    <col min="7" max="16384" width="9.140625" style="6" customWidth="1"/>
  </cols>
  <sheetData>
    <row r="1" spans="1:6" ht="12.75">
      <c r="A1" s="1" t="s">
        <v>360</v>
      </c>
      <c r="B1" s="2" t="s">
        <v>3</v>
      </c>
      <c r="C1" s="3" t="s">
        <v>4</v>
      </c>
      <c r="D1" s="3" t="s">
        <v>5</v>
      </c>
      <c r="E1" s="4" t="s">
        <v>0</v>
      </c>
      <c r="F1" s="4" t="s">
        <v>1</v>
      </c>
    </row>
    <row r="2" spans="1:6" ht="12.75">
      <c r="A2" s="1" t="s">
        <v>145</v>
      </c>
      <c r="B2" s="2">
        <v>15</v>
      </c>
      <c r="C2" s="3">
        <v>273305.86666666664</v>
      </c>
      <c r="D2" s="3">
        <v>263566.6666666667</v>
      </c>
      <c r="E2" s="4">
        <f>D2/C2</f>
        <v>0.964365199624938</v>
      </c>
      <c r="F2" s="4">
        <f>1-E2</f>
        <v>0.03563480037506195</v>
      </c>
    </row>
    <row r="3" spans="1:6" ht="12.75">
      <c r="A3" s="1" t="s">
        <v>40</v>
      </c>
      <c r="B3" s="2">
        <v>24</v>
      </c>
      <c r="C3" s="3">
        <v>494341.6666666667</v>
      </c>
      <c r="D3" s="3">
        <v>476900</v>
      </c>
      <c r="E3" s="4">
        <f aca="true" t="shared" si="0" ref="E3:E32">D3/C3</f>
        <v>0.9647173850744255</v>
      </c>
      <c r="F3" s="4">
        <f aca="true" t="shared" si="1" ref="F3:F32">1-E3</f>
        <v>0.035282614925574496</v>
      </c>
    </row>
    <row r="4" spans="1:6" ht="12.75">
      <c r="A4" s="1" t="s">
        <v>281</v>
      </c>
      <c r="B4" s="2">
        <v>8</v>
      </c>
      <c r="C4" s="3">
        <v>184625</v>
      </c>
      <c r="D4" s="3">
        <v>180000</v>
      </c>
      <c r="E4" s="4">
        <f t="shared" si="0"/>
        <v>0.9749492213947191</v>
      </c>
      <c r="F4" s="4">
        <f t="shared" si="1"/>
        <v>0.025050778605280932</v>
      </c>
    </row>
    <row r="5" spans="1:6" ht="12.75">
      <c r="A5" s="1" t="s">
        <v>38</v>
      </c>
      <c r="B5" s="2">
        <v>13</v>
      </c>
      <c r="C5" s="3">
        <v>216446.15384615384</v>
      </c>
      <c r="D5" s="3">
        <v>209330.76923076922</v>
      </c>
      <c r="E5" s="4">
        <f t="shared" si="0"/>
        <v>0.9671263060629753</v>
      </c>
      <c r="F5" s="4">
        <f t="shared" si="1"/>
        <v>0.03287369393702466</v>
      </c>
    </row>
    <row r="6" spans="1:6" ht="12.75">
      <c r="A6" s="1" t="s">
        <v>98</v>
      </c>
      <c r="B6" s="2">
        <v>22</v>
      </c>
      <c r="C6" s="3">
        <v>255214.9090909091</v>
      </c>
      <c r="D6" s="3">
        <v>248280.68181818182</v>
      </c>
      <c r="E6" s="4">
        <f t="shared" si="0"/>
        <v>0.9728298503507204</v>
      </c>
      <c r="F6" s="4">
        <f t="shared" si="1"/>
        <v>0.02717014964927955</v>
      </c>
    </row>
    <row r="7" spans="1:6" ht="12.75">
      <c r="A7" s="1" t="s">
        <v>56</v>
      </c>
      <c r="B7" s="2">
        <v>22</v>
      </c>
      <c r="C7" s="3">
        <v>330381.8181818182</v>
      </c>
      <c r="D7" s="3">
        <v>318818.1818181818</v>
      </c>
      <c r="E7" s="4">
        <f t="shared" si="0"/>
        <v>0.9649991745088328</v>
      </c>
      <c r="F7" s="4">
        <f t="shared" si="1"/>
        <v>0.03500082549116723</v>
      </c>
    </row>
    <row r="8" spans="1:6" ht="12.75">
      <c r="A8" s="1" t="s">
        <v>102</v>
      </c>
      <c r="B8" s="2">
        <v>36</v>
      </c>
      <c r="C8" s="3">
        <v>639455.5277777778</v>
      </c>
      <c r="D8" s="3">
        <v>615064.5833333334</v>
      </c>
      <c r="E8" s="4">
        <f t="shared" si="0"/>
        <v>0.9618566993560799</v>
      </c>
      <c r="F8" s="4">
        <f t="shared" si="1"/>
        <v>0.03814330064392013</v>
      </c>
    </row>
    <row r="9" spans="1:6" ht="12.75">
      <c r="A9" s="1" t="s">
        <v>95</v>
      </c>
      <c r="B9" s="2">
        <v>72</v>
      </c>
      <c r="C9" s="3">
        <v>457504.1666666667</v>
      </c>
      <c r="D9" s="3">
        <v>451812.5</v>
      </c>
      <c r="E9" s="4">
        <f t="shared" si="0"/>
        <v>0.9875593118459759</v>
      </c>
      <c r="F9" s="4">
        <f t="shared" si="1"/>
        <v>0.012440688154024104</v>
      </c>
    </row>
    <row r="10" spans="1:6" ht="12.75">
      <c r="A10" s="1" t="s">
        <v>181</v>
      </c>
      <c r="B10" s="2">
        <v>4</v>
      </c>
      <c r="C10" s="3">
        <v>305450</v>
      </c>
      <c r="D10" s="3">
        <v>289250</v>
      </c>
      <c r="E10" s="4">
        <f t="shared" si="0"/>
        <v>0.9469634964806024</v>
      </c>
      <c r="F10" s="4">
        <f t="shared" si="1"/>
        <v>0.05303650351939759</v>
      </c>
    </row>
    <row r="11" spans="1:6" ht="12.75">
      <c r="A11" s="1" t="s">
        <v>122</v>
      </c>
      <c r="B11" s="2">
        <v>22</v>
      </c>
      <c r="C11" s="3">
        <v>405521.5909090909</v>
      </c>
      <c r="D11" s="3">
        <v>394245.45454545453</v>
      </c>
      <c r="E11" s="4">
        <f t="shared" si="0"/>
        <v>0.9721934993933178</v>
      </c>
      <c r="F11" s="4">
        <f t="shared" si="1"/>
        <v>0.027806500606682216</v>
      </c>
    </row>
    <row r="12" spans="1:6" ht="12.75">
      <c r="A12" s="1" t="s">
        <v>121</v>
      </c>
      <c r="B12" s="2">
        <v>12</v>
      </c>
      <c r="C12" s="3">
        <v>136083.33333333334</v>
      </c>
      <c r="D12" s="3">
        <v>132300</v>
      </c>
      <c r="E12" s="4">
        <f t="shared" si="0"/>
        <v>0.9721984078383343</v>
      </c>
      <c r="F12" s="4">
        <f t="shared" si="1"/>
        <v>0.027801592161665667</v>
      </c>
    </row>
    <row r="13" spans="1:6" ht="12.75">
      <c r="A13" s="1" t="s">
        <v>317</v>
      </c>
      <c r="B13" s="2">
        <v>4</v>
      </c>
      <c r="C13" s="3">
        <v>316200</v>
      </c>
      <c r="D13" s="3">
        <v>310925</v>
      </c>
      <c r="E13" s="4">
        <f t="shared" si="0"/>
        <v>0.9833175205566097</v>
      </c>
      <c r="F13" s="4">
        <f t="shared" si="1"/>
        <v>0.016682479443390297</v>
      </c>
    </row>
    <row r="14" spans="1:6" ht="12.75">
      <c r="A14" s="1" t="s">
        <v>11</v>
      </c>
      <c r="B14" s="2">
        <v>38</v>
      </c>
      <c r="C14" s="3">
        <v>257807.8947368421</v>
      </c>
      <c r="D14" s="3">
        <v>250838.6157894737</v>
      </c>
      <c r="E14" s="4">
        <f t="shared" si="0"/>
        <v>0.9729671624118326</v>
      </c>
      <c r="F14" s="4">
        <f t="shared" si="1"/>
        <v>0.027032837588167435</v>
      </c>
    </row>
    <row r="15" spans="1:6" ht="12.75">
      <c r="A15" s="1" t="s">
        <v>214</v>
      </c>
      <c r="B15" s="2">
        <v>23</v>
      </c>
      <c r="C15" s="3">
        <v>198717.39130434784</v>
      </c>
      <c r="D15" s="3">
        <v>192673.04347826086</v>
      </c>
      <c r="E15" s="4">
        <f t="shared" si="0"/>
        <v>0.9695831965868066</v>
      </c>
      <c r="F15" s="4">
        <f t="shared" si="1"/>
        <v>0.030416803413193416</v>
      </c>
    </row>
    <row r="16" spans="1:6" ht="12.75">
      <c r="A16" s="1" t="s">
        <v>255</v>
      </c>
      <c r="B16" s="2">
        <v>2</v>
      </c>
      <c r="C16" s="3">
        <v>274900</v>
      </c>
      <c r="D16" s="3">
        <v>268650</v>
      </c>
      <c r="E16" s="4">
        <f t="shared" si="0"/>
        <v>0.9772644598035649</v>
      </c>
      <c r="F16" s="4">
        <f t="shared" si="1"/>
        <v>0.02273554019643509</v>
      </c>
    </row>
    <row r="17" spans="1:6" ht="12.75">
      <c r="A17" s="1" t="s">
        <v>174</v>
      </c>
      <c r="B17" s="2">
        <v>8</v>
      </c>
      <c r="C17" s="3">
        <v>273587.5</v>
      </c>
      <c r="D17" s="3">
        <v>265600</v>
      </c>
      <c r="E17" s="4">
        <f t="shared" si="0"/>
        <v>0.97080458719788</v>
      </c>
      <c r="F17" s="4">
        <f t="shared" si="1"/>
        <v>0.029195412802120013</v>
      </c>
    </row>
    <row r="18" spans="1:6" ht="12.75">
      <c r="A18" s="1" t="s">
        <v>149</v>
      </c>
      <c r="B18" s="2">
        <v>38</v>
      </c>
      <c r="C18" s="3">
        <v>269329.7368421053</v>
      </c>
      <c r="D18" s="3">
        <v>259574.47368421053</v>
      </c>
      <c r="E18" s="4">
        <f t="shared" si="0"/>
        <v>0.9637794798588699</v>
      </c>
      <c r="F18" s="4">
        <f t="shared" si="1"/>
        <v>0.036220520141130086</v>
      </c>
    </row>
    <row r="19" spans="1:6" ht="12.75">
      <c r="A19" s="1" t="s">
        <v>85</v>
      </c>
      <c r="B19" s="2">
        <v>5</v>
      </c>
      <c r="C19" s="3">
        <v>208860</v>
      </c>
      <c r="D19" s="3">
        <v>193880</v>
      </c>
      <c r="E19" s="4">
        <f t="shared" si="0"/>
        <v>0.928277314947812</v>
      </c>
      <c r="F19" s="4">
        <f t="shared" si="1"/>
        <v>0.07172268505218804</v>
      </c>
    </row>
    <row r="20" spans="1:6" ht="12.75">
      <c r="A20" s="1" t="s">
        <v>341</v>
      </c>
      <c r="B20" s="2">
        <v>3</v>
      </c>
      <c r="C20" s="3">
        <v>334633.3333333333</v>
      </c>
      <c r="D20" s="3">
        <v>312166.6666666667</v>
      </c>
      <c r="E20" s="4">
        <f t="shared" si="0"/>
        <v>0.9328618388285687</v>
      </c>
      <c r="F20" s="4">
        <f t="shared" si="1"/>
        <v>0.06713816117143134</v>
      </c>
    </row>
    <row r="21" spans="1:6" ht="12.75">
      <c r="A21" s="1" t="s">
        <v>198</v>
      </c>
      <c r="B21" s="2">
        <v>2</v>
      </c>
      <c r="C21" s="3">
        <v>143100</v>
      </c>
      <c r="D21" s="3">
        <v>128500</v>
      </c>
      <c r="E21" s="4">
        <f t="shared" si="0"/>
        <v>0.8979734451432565</v>
      </c>
      <c r="F21" s="4">
        <f t="shared" si="1"/>
        <v>0.1020265548567435</v>
      </c>
    </row>
    <row r="22" spans="1:6" ht="12.75">
      <c r="A22" s="1" t="s">
        <v>154</v>
      </c>
      <c r="B22" s="2">
        <v>9</v>
      </c>
      <c r="C22" s="3">
        <v>454600</v>
      </c>
      <c r="D22" s="3">
        <v>442600</v>
      </c>
      <c r="E22" s="4">
        <f t="shared" si="0"/>
        <v>0.9736031676198856</v>
      </c>
      <c r="F22" s="4">
        <f t="shared" si="1"/>
        <v>0.026396832380114366</v>
      </c>
    </row>
    <row r="23" spans="1:6" ht="12.75">
      <c r="A23" s="1" t="s">
        <v>7</v>
      </c>
      <c r="B23" s="2">
        <v>23</v>
      </c>
      <c r="C23" s="3">
        <v>299752.17391304346</v>
      </c>
      <c r="D23" s="3">
        <v>295017.39130434784</v>
      </c>
      <c r="E23" s="4">
        <f t="shared" si="0"/>
        <v>0.9842043427178975</v>
      </c>
      <c r="F23" s="4">
        <f t="shared" si="1"/>
        <v>0.015795657282102527</v>
      </c>
    </row>
    <row r="24" spans="1:6" ht="12.75">
      <c r="A24" s="1" t="s">
        <v>208</v>
      </c>
      <c r="B24" s="2">
        <v>9</v>
      </c>
      <c r="C24" s="3">
        <v>209377.77777777778</v>
      </c>
      <c r="D24" s="3">
        <v>202222.22222222222</v>
      </c>
      <c r="E24" s="4">
        <f t="shared" si="0"/>
        <v>0.9658246656760773</v>
      </c>
      <c r="F24" s="4">
        <f t="shared" si="1"/>
        <v>0.034175334323922724</v>
      </c>
    </row>
    <row r="25" spans="1:6" ht="12.75">
      <c r="A25" s="1" t="s">
        <v>28</v>
      </c>
      <c r="B25" s="2">
        <v>32</v>
      </c>
      <c r="C25" s="3">
        <v>707356.25</v>
      </c>
      <c r="D25" s="3">
        <v>686128.125</v>
      </c>
      <c r="E25" s="4">
        <f t="shared" si="0"/>
        <v>0.9699894854961697</v>
      </c>
      <c r="F25" s="4">
        <f t="shared" si="1"/>
        <v>0.0300105145038303</v>
      </c>
    </row>
    <row r="26" spans="1:6" ht="12.75">
      <c r="A26" s="1" t="s">
        <v>320</v>
      </c>
      <c r="B26" s="2">
        <v>1</v>
      </c>
      <c r="C26" s="3">
        <v>156900</v>
      </c>
      <c r="D26" s="3">
        <v>156900</v>
      </c>
      <c r="E26" s="4">
        <f t="shared" si="0"/>
        <v>1</v>
      </c>
      <c r="F26" s="4">
        <f t="shared" si="1"/>
        <v>0</v>
      </c>
    </row>
    <row r="27" spans="1:6" ht="12.75">
      <c r="A27" s="1" t="s">
        <v>272</v>
      </c>
      <c r="B27" s="2">
        <v>6</v>
      </c>
      <c r="C27" s="3">
        <v>268900</v>
      </c>
      <c r="D27" s="3">
        <v>262304.1666666667</v>
      </c>
      <c r="E27" s="4">
        <f t="shared" si="0"/>
        <v>0.9754710549150862</v>
      </c>
      <c r="F27" s="4">
        <f t="shared" si="1"/>
        <v>0.024528945084913767</v>
      </c>
    </row>
    <row r="28" spans="1:6" ht="12.75">
      <c r="A28" s="1" t="s">
        <v>301</v>
      </c>
      <c r="B28" s="2">
        <v>2</v>
      </c>
      <c r="C28" s="3">
        <v>222350</v>
      </c>
      <c r="D28" s="3">
        <v>200500</v>
      </c>
      <c r="E28" s="4">
        <f t="shared" si="0"/>
        <v>0.9017315043849786</v>
      </c>
      <c r="F28" s="4">
        <f t="shared" si="1"/>
        <v>0.09826849561502138</v>
      </c>
    </row>
    <row r="29" spans="1:6" ht="12.75">
      <c r="A29" s="1" t="s">
        <v>216</v>
      </c>
      <c r="B29" s="2">
        <v>3</v>
      </c>
      <c r="C29" s="3">
        <v>185466.66666666666</v>
      </c>
      <c r="D29" s="3">
        <v>176333.33333333334</v>
      </c>
      <c r="E29" s="4">
        <f t="shared" si="0"/>
        <v>0.9507548526240116</v>
      </c>
      <c r="F29" s="4">
        <f t="shared" si="1"/>
        <v>0.049245147375988396</v>
      </c>
    </row>
    <row r="30" spans="1:6" ht="12.75">
      <c r="A30" s="1" t="s">
        <v>349</v>
      </c>
      <c r="B30" s="2">
        <v>1</v>
      </c>
      <c r="C30" s="3">
        <v>300000</v>
      </c>
      <c r="D30" s="3">
        <v>300000</v>
      </c>
      <c r="E30" s="4">
        <f t="shared" si="0"/>
        <v>1</v>
      </c>
      <c r="F30" s="4">
        <f t="shared" si="1"/>
        <v>0</v>
      </c>
    </row>
    <row r="31" spans="1:6" ht="12.75">
      <c r="A31" s="1" t="s">
        <v>36</v>
      </c>
      <c r="B31" s="2">
        <v>30</v>
      </c>
      <c r="C31" s="3">
        <v>334303.3</v>
      </c>
      <c r="D31" s="3">
        <v>325350</v>
      </c>
      <c r="E31" s="4">
        <f t="shared" si="0"/>
        <v>0.9732180328462208</v>
      </c>
      <c r="F31" s="4">
        <f t="shared" si="1"/>
        <v>0.02678196715377923</v>
      </c>
    </row>
    <row r="32" spans="1:6" ht="12.75">
      <c r="A32" s="1" t="s">
        <v>348</v>
      </c>
      <c r="B32" s="2">
        <v>2</v>
      </c>
      <c r="C32" s="3">
        <v>99250</v>
      </c>
      <c r="D32" s="3">
        <v>85000</v>
      </c>
      <c r="E32" s="4">
        <f t="shared" si="0"/>
        <v>0.8564231738035264</v>
      </c>
      <c r="F32" s="4">
        <f t="shared" si="1"/>
        <v>0.1435768261964736</v>
      </c>
    </row>
    <row r="33" spans="1:6" ht="12.75">
      <c r="A33" s="1" t="s">
        <v>49</v>
      </c>
      <c r="B33" s="2">
        <v>55</v>
      </c>
      <c r="C33" s="3">
        <v>307168.54545454547</v>
      </c>
      <c r="D33" s="3">
        <v>299326.36363636365</v>
      </c>
      <c r="E33" s="4">
        <f aca="true" t="shared" si="2" ref="E33:E96">D33/C33</f>
        <v>0.97446945029291</v>
      </c>
      <c r="F33" s="4">
        <f aca="true" t="shared" si="3" ref="F33:F96">1-E33</f>
        <v>0.02553054970709001</v>
      </c>
    </row>
    <row r="34" spans="1:6" ht="12.75">
      <c r="A34" s="1" t="s">
        <v>196</v>
      </c>
      <c r="B34" s="2">
        <v>7</v>
      </c>
      <c r="C34" s="3">
        <v>231528.42857142858</v>
      </c>
      <c r="D34" s="3">
        <v>215770</v>
      </c>
      <c r="E34" s="4">
        <f t="shared" si="2"/>
        <v>0.9319373924460989</v>
      </c>
      <c r="F34" s="4">
        <f t="shared" si="3"/>
        <v>0.06806260755390114</v>
      </c>
    </row>
    <row r="35" spans="1:6" ht="12.75">
      <c r="A35" s="1" t="s">
        <v>335</v>
      </c>
      <c r="B35" s="2">
        <v>1</v>
      </c>
      <c r="C35" s="3">
        <v>111900</v>
      </c>
      <c r="D35" s="3">
        <v>108000</v>
      </c>
      <c r="E35" s="4">
        <f t="shared" si="2"/>
        <v>0.9651474530831099</v>
      </c>
      <c r="F35" s="4">
        <f t="shared" si="3"/>
        <v>0.034852546916890104</v>
      </c>
    </row>
    <row r="36" spans="1:6" ht="12.75">
      <c r="A36" s="1" t="s">
        <v>287</v>
      </c>
      <c r="B36" s="2">
        <v>5</v>
      </c>
      <c r="C36" s="3">
        <v>496920</v>
      </c>
      <c r="D36" s="3">
        <v>482400</v>
      </c>
      <c r="E36" s="4">
        <f t="shared" si="2"/>
        <v>0.9707800048297512</v>
      </c>
      <c r="F36" s="4">
        <f t="shared" si="3"/>
        <v>0.029219995170248758</v>
      </c>
    </row>
    <row r="37" spans="1:6" ht="12.75">
      <c r="A37" s="1" t="s">
        <v>10</v>
      </c>
      <c r="B37" s="2">
        <v>581</v>
      </c>
      <c r="C37" s="3">
        <v>463896.8244406196</v>
      </c>
      <c r="D37" s="3">
        <v>442868.35628227197</v>
      </c>
      <c r="E37" s="4">
        <f t="shared" si="2"/>
        <v>0.9546699458792278</v>
      </c>
      <c r="F37" s="4">
        <f t="shared" si="3"/>
        <v>0.04533005412077218</v>
      </c>
    </row>
    <row r="38" spans="1:6" ht="12.75">
      <c r="A38" s="1" t="s">
        <v>234</v>
      </c>
      <c r="B38" s="2">
        <v>21</v>
      </c>
      <c r="C38" s="3">
        <v>326966.6666666667</v>
      </c>
      <c r="D38" s="3">
        <v>310061.90476190473</v>
      </c>
      <c r="E38" s="4">
        <f t="shared" si="2"/>
        <v>0.9482982100985974</v>
      </c>
      <c r="F38" s="4">
        <f t="shared" si="3"/>
        <v>0.05170178990140262</v>
      </c>
    </row>
    <row r="39" spans="1:6" ht="12.75">
      <c r="A39" s="1" t="s">
        <v>136</v>
      </c>
      <c r="B39" s="2">
        <v>5</v>
      </c>
      <c r="C39" s="3">
        <v>353300</v>
      </c>
      <c r="D39" s="3">
        <v>338600</v>
      </c>
      <c r="E39" s="4">
        <f t="shared" si="2"/>
        <v>0.9583923011604868</v>
      </c>
      <c r="F39" s="4">
        <f t="shared" si="3"/>
        <v>0.04160769883951321</v>
      </c>
    </row>
    <row r="40" spans="1:6" ht="12.75">
      <c r="A40" s="1" t="s">
        <v>89</v>
      </c>
      <c r="B40" s="2">
        <v>6</v>
      </c>
      <c r="C40" s="3">
        <v>671150</v>
      </c>
      <c r="D40" s="3">
        <v>634833.3333333334</v>
      </c>
      <c r="E40" s="4">
        <f t="shared" si="2"/>
        <v>0.945888897166555</v>
      </c>
      <c r="F40" s="4">
        <f t="shared" si="3"/>
        <v>0.054111102833445</v>
      </c>
    </row>
    <row r="41" spans="1:6" ht="12.75">
      <c r="A41" s="1" t="s">
        <v>283</v>
      </c>
      <c r="B41" s="2">
        <v>6</v>
      </c>
      <c r="C41" s="3">
        <v>260433.33333333334</v>
      </c>
      <c r="D41" s="3">
        <v>252816.66666666666</v>
      </c>
      <c r="E41" s="4">
        <f t="shared" si="2"/>
        <v>0.9707538717522077</v>
      </c>
      <c r="F41" s="4">
        <f t="shared" si="3"/>
        <v>0.02924612824779227</v>
      </c>
    </row>
    <row r="42" spans="1:6" ht="12.75">
      <c r="A42" s="1" t="s">
        <v>90</v>
      </c>
      <c r="B42" s="2">
        <v>41</v>
      </c>
      <c r="C42" s="3">
        <v>389197.26829268294</v>
      </c>
      <c r="D42" s="3">
        <v>369290.243902439</v>
      </c>
      <c r="E42" s="4">
        <f t="shared" si="2"/>
        <v>0.9488510685658936</v>
      </c>
      <c r="F42" s="4">
        <f t="shared" si="3"/>
        <v>0.05114893143410637</v>
      </c>
    </row>
    <row r="43" spans="1:6" ht="12.75">
      <c r="A43" s="1" t="s">
        <v>233</v>
      </c>
      <c r="B43" s="2">
        <v>10</v>
      </c>
      <c r="C43" s="3">
        <v>467780</v>
      </c>
      <c r="D43" s="3">
        <v>426925</v>
      </c>
      <c r="E43" s="4">
        <f t="shared" si="2"/>
        <v>0.9126619350976954</v>
      </c>
      <c r="F43" s="4">
        <f t="shared" si="3"/>
        <v>0.08733806490230456</v>
      </c>
    </row>
    <row r="44" spans="1:6" ht="12.75">
      <c r="A44" s="1" t="s">
        <v>105</v>
      </c>
      <c r="B44" s="2">
        <v>18</v>
      </c>
      <c r="C44" s="3">
        <v>287033.3333333333</v>
      </c>
      <c r="D44" s="3">
        <v>276961.1111111111</v>
      </c>
      <c r="E44" s="4">
        <f t="shared" si="2"/>
        <v>0.9649092246351567</v>
      </c>
      <c r="F44" s="4">
        <f t="shared" si="3"/>
        <v>0.035090775364843285</v>
      </c>
    </row>
    <row r="45" spans="1:6" ht="12.75">
      <c r="A45" s="1" t="s">
        <v>227</v>
      </c>
      <c r="B45" s="2">
        <v>4</v>
      </c>
      <c r="C45" s="3">
        <v>293675</v>
      </c>
      <c r="D45" s="3">
        <v>281750</v>
      </c>
      <c r="E45" s="4">
        <f t="shared" si="2"/>
        <v>0.9593938878011408</v>
      </c>
      <c r="F45" s="4">
        <f t="shared" si="3"/>
        <v>0.040606112198859234</v>
      </c>
    </row>
    <row r="46" spans="1:6" ht="12.75">
      <c r="A46" s="1" t="s">
        <v>355</v>
      </c>
      <c r="B46" s="2">
        <v>3</v>
      </c>
      <c r="C46" s="3">
        <v>249000</v>
      </c>
      <c r="D46" s="3">
        <v>230833.33333333334</v>
      </c>
      <c r="E46" s="4">
        <f t="shared" si="2"/>
        <v>0.927041499330656</v>
      </c>
      <c r="F46" s="4">
        <f t="shared" si="3"/>
        <v>0.07295850066934395</v>
      </c>
    </row>
    <row r="47" spans="1:6" ht="12.75">
      <c r="A47" s="1" t="s">
        <v>70</v>
      </c>
      <c r="B47" s="2">
        <v>61</v>
      </c>
      <c r="C47" s="3">
        <v>175654.0819672131</v>
      </c>
      <c r="D47" s="3">
        <v>168114.37704918033</v>
      </c>
      <c r="E47" s="4">
        <f t="shared" si="2"/>
        <v>0.9570764036133239</v>
      </c>
      <c r="F47" s="4">
        <f t="shared" si="3"/>
        <v>0.04292359638667609</v>
      </c>
    </row>
    <row r="48" spans="1:6" ht="12.75">
      <c r="A48" s="1" t="s">
        <v>109</v>
      </c>
      <c r="B48" s="2">
        <v>1</v>
      </c>
      <c r="C48" s="3">
        <v>259000</v>
      </c>
      <c r="D48" s="3">
        <v>250000</v>
      </c>
      <c r="E48" s="4">
        <f t="shared" si="2"/>
        <v>0.9652509652509652</v>
      </c>
      <c r="F48" s="4">
        <f t="shared" si="3"/>
        <v>0.03474903474903479</v>
      </c>
    </row>
    <row r="49" spans="1:6" ht="12.75">
      <c r="A49" s="1" t="s">
        <v>77</v>
      </c>
      <c r="B49" s="2">
        <v>84</v>
      </c>
      <c r="C49" s="3">
        <v>726947.6071428572</v>
      </c>
      <c r="D49" s="3">
        <v>700983.5119047619</v>
      </c>
      <c r="E49" s="4">
        <f t="shared" si="2"/>
        <v>0.9642834022934023</v>
      </c>
      <c r="F49" s="4">
        <f t="shared" si="3"/>
        <v>0.03571659770659774</v>
      </c>
    </row>
    <row r="50" spans="1:6" ht="12.75">
      <c r="A50" s="1" t="s">
        <v>250</v>
      </c>
      <c r="B50" s="2">
        <v>2</v>
      </c>
      <c r="C50" s="3">
        <v>309900</v>
      </c>
      <c r="D50" s="3">
        <v>297500</v>
      </c>
      <c r="E50" s="4">
        <f t="shared" si="2"/>
        <v>0.9599870926105195</v>
      </c>
      <c r="F50" s="4">
        <f t="shared" si="3"/>
        <v>0.04001290738948049</v>
      </c>
    </row>
    <row r="51" spans="1:6" ht="12.75">
      <c r="A51" s="1" t="s">
        <v>138</v>
      </c>
      <c r="B51" s="2">
        <v>33</v>
      </c>
      <c r="C51" s="3">
        <v>409657.54545454547</v>
      </c>
      <c r="D51" s="3">
        <v>395259.0909090909</v>
      </c>
      <c r="E51" s="4">
        <f t="shared" si="2"/>
        <v>0.9648524610245408</v>
      </c>
      <c r="F51" s="4">
        <f t="shared" si="3"/>
        <v>0.03514753897545919</v>
      </c>
    </row>
    <row r="52" spans="1:6" ht="12.75">
      <c r="A52" s="1" t="s">
        <v>356</v>
      </c>
      <c r="B52" s="2">
        <v>1</v>
      </c>
      <c r="C52" s="3">
        <v>62900</v>
      </c>
      <c r="D52" s="3">
        <v>55000</v>
      </c>
      <c r="E52" s="4">
        <f t="shared" si="2"/>
        <v>0.8744038155802861</v>
      </c>
      <c r="F52" s="4">
        <f t="shared" si="3"/>
        <v>0.12559618441971387</v>
      </c>
    </row>
    <row r="53" spans="1:6" ht="12.75">
      <c r="A53" s="1" t="s">
        <v>9</v>
      </c>
      <c r="B53" s="2">
        <v>123</v>
      </c>
      <c r="C53" s="3">
        <v>585057.7235772358</v>
      </c>
      <c r="D53" s="3">
        <v>564120.650406504</v>
      </c>
      <c r="E53" s="4">
        <f t="shared" si="2"/>
        <v>0.9642136624695499</v>
      </c>
      <c r="F53" s="4">
        <f t="shared" si="3"/>
        <v>0.03578633753045013</v>
      </c>
    </row>
    <row r="54" spans="1:6" ht="12.75">
      <c r="A54" s="1" t="s">
        <v>65</v>
      </c>
      <c r="B54" s="2">
        <v>25</v>
      </c>
      <c r="C54" s="3">
        <v>384376.84</v>
      </c>
      <c r="D54" s="3">
        <v>371992</v>
      </c>
      <c r="E54" s="4">
        <f t="shared" si="2"/>
        <v>0.9677794322883762</v>
      </c>
      <c r="F54" s="4">
        <f t="shared" si="3"/>
        <v>0.03222056771162385</v>
      </c>
    </row>
    <row r="55" spans="1:6" ht="12.75">
      <c r="A55" s="1" t="s">
        <v>211</v>
      </c>
      <c r="B55" s="2">
        <v>8</v>
      </c>
      <c r="C55" s="3">
        <v>967137.5</v>
      </c>
      <c r="D55" s="3">
        <v>911112.5</v>
      </c>
      <c r="E55" s="4">
        <f t="shared" si="2"/>
        <v>0.942071318711145</v>
      </c>
      <c r="F55" s="4">
        <f t="shared" si="3"/>
        <v>0.05792868128885498</v>
      </c>
    </row>
    <row r="56" spans="1:6" ht="12.75">
      <c r="A56" s="1" t="s">
        <v>263</v>
      </c>
      <c r="B56" s="2">
        <v>14</v>
      </c>
      <c r="C56" s="3">
        <v>268414.28571428574</v>
      </c>
      <c r="D56" s="3">
        <v>260403.57142857142</v>
      </c>
      <c r="E56" s="4">
        <f t="shared" si="2"/>
        <v>0.9701554100803661</v>
      </c>
      <c r="F56" s="4">
        <f t="shared" si="3"/>
        <v>0.0298445899196339</v>
      </c>
    </row>
    <row r="57" spans="1:6" ht="12.75">
      <c r="A57" s="1" t="s">
        <v>251</v>
      </c>
      <c r="B57" s="2">
        <v>9</v>
      </c>
      <c r="C57" s="3">
        <v>244567.22222222222</v>
      </c>
      <c r="D57" s="3">
        <v>233088.88888888888</v>
      </c>
      <c r="E57" s="4">
        <f t="shared" si="2"/>
        <v>0.9530667551070939</v>
      </c>
      <c r="F57" s="4">
        <f t="shared" si="3"/>
        <v>0.04693324489290607</v>
      </c>
    </row>
    <row r="58" spans="1:6" ht="12.75">
      <c r="A58" s="1" t="s">
        <v>108</v>
      </c>
      <c r="B58" s="2">
        <v>4</v>
      </c>
      <c r="C58" s="3">
        <v>436600</v>
      </c>
      <c r="D58" s="3">
        <v>393500</v>
      </c>
      <c r="E58" s="4">
        <f t="shared" si="2"/>
        <v>0.9012826385707742</v>
      </c>
      <c r="F58" s="4">
        <f t="shared" si="3"/>
        <v>0.09871736142922583</v>
      </c>
    </row>
    <row r="59" spans="1:6" ht="12.75">
      <c r="A59" s="1" t="s">
        <v>165</v>
      </c>
      <c r="B59" s="2">
        <v>49</v>
      </c>
      <c r="C59" s="3">
        <v>309962.48979591834</v>
      </c>
      <c r="D59" s="3">
        <v>302481.63265306124</v>
      </c>
      <c r="E59" s="4">
        <f t="shared" si="2"/>
        <v>0.9758652824482648</v>
      </c>
      <c r="F59" s="4">
        <f t="shared" si="3"/>
        <v>0.02413471755173524</v>
      </c>
    </row>
    <row r="60" spans="1:6" ht="12.75">
      <c r="A60" s="1" t="s">
        <v>34</v>
      </c>
      <c r="B60" s="2">
        <v>18</v>
      </c>
      <c r="C60" s="3">
        <v>178316.66666666666</v>
      </c>
      <c r="D60" s="3">
        <v>172497.22222222222</v>
      </c>
      <c r="E60" s="4">
        <f t="shared" si="2"/>
        <v>0.9673645512041624</v>
      </c>
      <c r="F60" s="4">
        <f t="shared" si="3"/>
        <v>0.032635448795837574</v>
      </c>
    </row>
    <row r="61" spans="1:6" ht="12.75">
      <c r="A61" s="1" t="s">
        <v>271</v>
      </c>
      <c r="B61" s="2">
        <v>1</v>
      </c>
      <c r="C61" s="3">
        <v>24000</v>
      </c>
      <c r="D61" s="3">
        <v>18000</v>
      </c>
      <c r="E61" s="4">
        <f t="shared" si="2"/>
        <v>0.75</v>
      </c>
      <c r="F61" s="4">
        <f t="shared" si="3"/>
        <v>0.25</v>
      </c>
    </row>
    <row r="62" spans="1:6" ht="12.75">
      <c r="A62" s="1" t="s">
        <v>302</v>
      </c>
      <c r="B62" s="2">
        <v>1</v>
      </c>
      <c r="C62" s="3">
        <v>125000</v>
      </c>
      <c r="D62" s="3">
        <v>125000</v>
      </c>
      <c r="E62" s="4">
        <f t="shared" si="2"/>
        <v>1</v>
      </c>
      <c r="F62" s="4">
        <f t="shared" si="3"/>
        <v>0</v>
      </c>
    </row>
    <row r="63" spans="1:6" ht="12.75">
      <c r="A63" s="1" t="s">
        <v>31</v>
      </c>
      <c r="B63" s="2">
        <v>34</v>
      </c>
      <c r="C63" s="3">
        <v>168876.4705882353</v>
      </c>
      <c r="D63" s="3">
        <v>165630.88235294117</v>
      </c>
      <c r="E63" s="4">
        <f t="shared" si="2"/>
        <v>0.980781288097809</v>
      </c>
      <c r="F63" s="4">
        <f t="shared" si="3"/>
        <v>0.019218711902191044</v>
      </c>
    </row>
    <row r="64" spans="1:6" ht="12.75">
      <c r="A64" s="1" t="s">
        <v>248</v>
      </c>
      <c r="B64" s="2">
        <v>14</v>
      </c>
      <c r="C64" s="3">
        <v>255471.35714285713</v>
      </c>
      <c r="D64" s="3">
        <v>254439.2857142857</v>
      </c>
      <c r="E64" s="4">
        <f t="shared" si="2"/>
        <v>0.9959601286026194</v>
      </c>
      <c r="F64" s="4">
        <f t="shared" si="3"/>
        <v>0.004039871397380601</v>
      </c>
    </row>
    <row r="65" spans="1:6" ht="12.75">
      <c r="A65" s="1" t="s">
        <v>183</v>
      </c>
      <c r="B65" s="2">
        <v>10</v>
      </c>
      <c r="C65" s="3">
        <v>865880</v>
      </c>
      <c r="D65" s="3">
        <v>832587.5</v>
      </c>
      <c r="E65" s="4">
        <f t="shared" si="2"/>
        <v>0.9615506767681434</v>
      </c>
      <c r="F65" s="4">
        <f t="shared" si="3"/>
        <v>0.03844932323185657</v>
      </c>
    </row>
    <row r="66" spans="1:6" ht="12.75">
      <c r="A66" s="1" t="s">
        <v>267</v>
      </c>
      <c r="B66" s="2">
        <v>2</v>
      </c>
      <c r="C66" s="3">
        <v>162450</v>
      </c>
      <c r="D66" s="3">
        <v>140500</v>
      </c>
      <c r="E66" s="4">
        <f t="shared" si="2"/>
        <v>0.8648815020006155</v>
      </c>
      <c r="F66" s="4">
        <f t="shared" si="3"/>
        <v>0.13511849799938447</v>
      </c>
    </row>
    <row r="67" spans="1:6" ht="12.75">
      <c r="A67" s="1" t="s">
        <v>64</v>
      </c>
      <c r="B67" s="2">
        <v>22</v>
      </c>
      <c r="C67" s="3">
        <v>1034740.9090909091</v>
      </c>
      <c r="D67" s="3">
        <v>974568.1818181818</v>
      </c>
      <c r="E67" s="4">
        <f t="shared" si="2"/>
        <v>0.9418475419845986</v>
      </c>
      <c r="F67" s="4">
        <f t="shared" si="3"/>
        <v>0.058152458015401365</v>
      </c>
    </row>
    <row r="68" spans="1:6" ht="12.75">
      <c r="A68" s="1" t="s">
        <v>100</v>
      </c>
      <c r="B68" s="2">
        <v>1</v>
      </c>
      <c r="C68" s="3">
        <v>399000</v>
      </c>
      <c r="D68" s="3">
        <v>380000</v>
      </c>
      <c r="E68" s="4">
        <f t="shared" si="2"/>
        <v>0.9523809523809523</v>
      </c>
      <c r="F68" s="4">
        <f t="shared" si="3"/>
        <v>0.04761904761904767</v>
      </c>
    </row>
    <row r="69" spans="1:6" ht="12.75">
      <c r="A69" s="1" t="s">
        <v>358</v>
      </c>
      <c r="B69" s="2">
        <v>1</v>
      </c>
      <c r="C69" s="3">
        <v>249900</v>
      </c>
      <c r="D69" s="3">
        <v>237500</v>
      </c>
      <c r="E69" s="4">
        <f t="shared" si="2"/>
        <v>0.9503801520608244</v>
      </c>
      <c r="F69" s="4">
        <f t="shared" si="3"/>
        <v>0.04961984793917562</v>
      </c>
    </row>
    <row r="70" spans="1:6" ht="12.75">
      <c r="A70" s="1" t="s">
        <v>334</v>
      </c>
      <c r="B70" s="2">
        <v>6</v>
      </c>
      <c r="C70" s="3">
        <v>88466.66666666667</v>
      </c>
      <c r="D70" s="3">
        <v>92333.33333333333</v>
      </c>
      <c r="E70" s="4">
        <f t="shared" si="2"/>
        <v>1.0437076111529766</v>
      </c>
      <c r="F70" s="4">
        <f t="shared" si="3"/>
        <v>-0.04370761115297661</v>
      </c>
    </row>
    <row r="71" spans="1:6" ht="12.75">
      <c r="A71" s="1" t="s">
        <v>327</v>
      </c>
      <c r="B71" s="2">
        <v>6</v>
      </c>
      <c r="C71" s="3">
        <v>298350</v>
      </c>
      <c r="D71" s="3">
        <v>278666.6666666667</v>
      </c>
      <c r="E71" s="4">
        <f t="shared" si="2"/>
        <v>0.9340260320652478</v>
      </c>
      <c r="F71" s="4">
        <f t="shared" si="3"/>
        <v>0.06597396793475219</v>
      </c>
    </row>
    <row r="72" spans="1:6" ht="12.75">
      <c r="A72" s="1" t="s">
        <v>260</v>
      </c>
      <c r="B72" s="2">
        <v>1</v>
      </c>
      <c r="C72" s="3">
        <v>385000</v>
      </c>
      <c r="D72" s="3">
        <v>353800</v>
      </c>
      <c r="E72" s="4">
        <f t="shared" si="2"/>
        <v>0.918961038961039</v>
      </c>
      <c r="F72" s="4">
        <f t="shared" si="3"/>
        <v>0.08103896103896102</v>
      </c>
    </row>
    <row r="73" spans="1:6" ht="12.75">
      <c r="A73" s="1" t="s">
        <v>75</v>
      </c>
      <c r="B73" s="2">
        <v>30</v>
      </c>
      <c r="C73" s="3">
        <v>375356.23333333334</v>
      </c>
      <c r="D73" s="3">
        <v>357210</v>
      </c>
      <c r="E73" s="4">
        <f t="shared" si="2"/>
        <v>0.9516559691251519</v>
      </c>
      <c r="F73" s="4">
        <f t="shared" si="3"/>
        <v>0.048344030874848065</v>
      </c>
    </row>
    <row r="74" spans="1:6" ht="12.75">
      <c r="A74" s="1" t="s">
        <v>319</v>
      </c>
      <c r="B74" s="2">
        <v>1</v>
      </c>
      <c r="C74" s="3">
        <v>294900</v>
      </c>
      <c r="D74" s="3">
        <v>294900</v>
      </c>
      <c r="E74" s="4">
        <f t="shared" si="2"/>
        <v>1</v>
      </c>
      <c r="F74" s="4">
        <f t="shared" si="3"/>
        <v>0</v>
      </c>
    </row>
    <row r="75" spans="1:6" ht="12.75">
      <c r="A75" s="1" t="s">
        <v>19</v>
      </c>
      <c r="B75" s="2">
        <v>24</v>
      </c>
      <c r="C75" s="3">
        <v>356679.1666666667</v>
      </c>
      <c r="D75" s="3">
        <v>333727.0833333333</v>
      </c>
      <c r="E75" s="4">
        <f t="shared" si="2"/>
        <v>0.9356506197212714</v>
      </c>
      <c r="F75" s="4">
        <f t="shared" si="3"/>
        <v>0.06434938027872861</v>
      </c>
    </row>
    <row r="76" spans="1:6" ht="12.75">
      <c r="A76" s="1" t="s">
        <v>159</v>
      </c>
      <c r="B76" s="2">
        <v>20</v>
      </c>
      <c r="C76" s="3">
        <v>431110</v>
      </c>
      <c r="D76" s="3">
        <v>416330</v>
      </c>
      <c r="E76" s="4">
        <f t="shared" si="2"/>
        <v>0.9657164064855838</v>
      </c>
      <c r="F76" s="4">
        <f t="shared" si="3"/>
        <v>0.03428359351441623</v>
      </c>
    </row>
    <row r="77" spans="1:6" ht="12.75">
      <c r="A77" s="1" t="s">
        <v>228</v>
      </c>
      <c r="B77" s="2">
        <v>7</v>
      </c>
      <c r="C77" s="3">
        <v>317328.5714285714</v>
      </c>
      <c r="D77" s="3">
        <v>305357.14285714284</v>
      </c>
      <c r="E77" s="4">
        <f t="shared" si="2"/>
        <v>0.9622743438526988</v>
      </c>
      <c r="F77" s="4">
        <f t="shared" si="3"/>
        <v>0.03772565614730117</v>
      </c>
    </row>
    <row r="78" spans="1:6" ht="12.75">
      <c r="A78" s="1" t="s">
        <v>202</v>
      </c>
      <c r="B78" s="2">
        <v>12</v>
      </c>
      <c r="C78" s="3">
        <v>460833.3333333333</v>
      </c>
      <c r="D78" s="3">
        <v>432220.8333333333</v>
      </c>
      <c r="E78" s="4">
        <f t="shared" si="2"/>
        <v>0.9379113924050633</v>
      </c>
      <c r="F78" s="4">
        <f t="shared" si="3"/>
        <v>0.06208860759493673</v>
      </c>
    </row>
    <row r="79" spans="1:6" ht="12.75">
      <c r="A79" s="1" t="s">
        <v>311</v>
      </c>
      <c r="B79" s="2">
        <v>3</v>
      </c>
      <c r="C79" s="3">
        <v>149900</v>
      </c>
      <c r="D79" s="3">
        <v>142216.66666666666</v>
      </c>
      <c r="E79" s="4">
        <f t="shared" si="2"/>
        <v>0.9487436068490104</v>
      </c>
      <c r="F79" s="4">
        <f t="shared" si="3"/>
        <v>0.05125639315098962</v>
      </c>
    </row>
    <row r="80" spans="1:6" ht="12.75">
      <c r="A80" s="1" t="s">
        <v>205</v>
      </c>
      <c r="B80" s="2">
        <v>7</v>
      </c>
      <c r="C80" s="3">
        <v>243928.57142857142</v>
      </c>
      <c r="D80" s="3">
        <v>236757.14285714287</v>
      </c>
      <c r="E80" s="4">
        <f t="shared" si="2"/>
        <v>0.9706002928257688</v>
      </c>
      <c r="F80" s="4">
        <f t="shared" si="3"/>
        <v>0.029399707174231238</v>
      </c>
    </row>
    <row r="81" spans="1:6" ht="12.75">
      <c r="A81" s="1" t="s">
        <v>120</v>
      </c>
      <c r="B81" s="2">
        <v>13</v>
      </c>
      <c r="C81" s="3">
        <v>268315.3846153846</v>
      </c>
      <c r="D81" s="3">
        <v>249238.46153846153</v>
      </c>
      <c r="E81" s="4">
        <f t="shared" si="2"/>
        <v>0.928901120954101</v>
      </c>
      <c r="F81" s="4">
        <f t="shared" si="3"/>
        <v>0.07109887904589896</v>
      </c>
    </row>
    <row r="82" spans="1:6" ht="12.75">
      <c r="A82" s="1" t="s">
        <v>243</v>
      </c>
      <c r="B82" s="2">
        <v>10</v>
      </c>
      <c r="C82" s="3">
        <v>798170</v>
      </c>
      <c r="D82" s="3">
        <v>752200</v>
      </c>
      <c r="E82" s="4">
        <f t="shared" si="2"/>
        <v>0.9424057531603544</v>
      </c>
      <c r="F82" s="4">
        <f t="shared" si="3"/>
        <v>0.057594246839645646</v>
      </c>
    </row>
    <row r="83" spans="1:6" ht="12.75">
      <c r="A83" s="1" t="s">
        <v>22</v>
      </c>
      <c r="B83" s="2">
        <v>32</v>
      </c>
      <c r="C83" s="3">
        <v>270605.71875</v>
      </c>
      <c r="D83" s="3">
        <v>266987.75</v>
      </c>
      <c r="E83" s="4">
        <f t="shared" si="2"/>
        <v>0.9866301097895774</v>
      </c>
      <c r="F83" s="4">
        <f t="shared" si="3"/>
        <v>0.013369890210422564</v>
      </c>
    </row>
    <row r="84" spans="1:6" ht="12.75">
      <c r="A84" s="1" t="s">
        <v>45</v>
      </c>
      <c r="B84" s="2">
        <v>11</v>
      </c>
      <c r="C84" s="3">
        <v>209981.72727272726</v>
      </c>
      <c r="D84" s="3">
        <v>208018.18181818182</v>
      </c>
      <c r="E84" s="4">
        <f t="shared" si="2"/>
        <v>0.990648969888722</v>
      </c>
      <c r="F84" s="4">
        <f t="shared" si="3"/>
        <v>0.009351030111278025</v>
      </c>
    </row>
    <row r="85" spans="1:6" ht="12.75">
      <c r="A85" s="1" t="s">
        <v>297</v>
      </c>
      <c r="B85" s="2">
        <v>1</v>
      </c>
      <c r="C85" s="3">
        <v>559900</v>
      </c>
      <c r="D85" s="3">
        <v>515000</v>
      </c>
      <c r="E85" s="4">
        <f t="shared" si="2"/>
        <v>0.9198071084122165</v>
      </c>
      <c r="F85" s="4">
        <f t="shared" si="3"/>
        <v>0.08019289158778353</v>
      </c>
    </row>
    <row r="86" spans="1:6" ht="12.75">
      <c r="A86" s="1" t="s">
        <v>197</v>
      </c>
      <c r="B86" s="2">
        <v>21</v>
      </c>
      <c r="C86" s="3">
        <v>517071.38095238095</v>
      </c>
      <c r="D86" s="3">
        <v>483203.5714285714</v>
      </c>
      <c r="E86" s="4">
        <f t="shared" si="2"/>
        <v>0.9345007076944981</v>
      </c>
      <c r="F86" s="4">
        <f t="shared" si="3"/>
        <v>0.06549929230550189</v>
      </c>
    </row>
    <row r="87" spans="1:6" ht="12.75">
      <c r="A87" s="1" t="s">
        <v>200</v>
      </c>
      <c r="B87" s="2">
        <v>11</v>
      </c>
      <c r="C87" s="3">
        <v>271818.1818181818</v>
      </c>
      <c r="D87" s="3">
        <v>263518.1818181818</v>
      </c>
      <c r="E87" s="4">
        <f t="shared" si="2"/>
        <v>0.9694648829431438</v>
      </c>
      <c r="F87" s="4">
        <f t="shared" si="3"/>
        <v>0.030535117056856187</v>
      </c>
    </row>
    <row r="88" spans="1:6" ht="12.75">
      <c r="A88" s="1" t="s">
        <v>210</v>
      </c>
      <c r="B88" s="2">
        <v>3</v>
      </c>
      <c r="C88" s="3">
        <v>243266.66666666666</v>
      </c>
      <c r="D88" s="3">
        <v>232000</v>
      </c>
      <c r="E88" s="4">
        <f t="shared" si="2"/>
        <v>0.9536859413537956</v>
      </c>
      <c r="F88" s="4">
        <f t="shared" si="3"/>
        <v>0.046314058646204415</v>
      </c>
    </row>
    <row r="89" spans="1:6" ht="12.75">
      <c r="A89" s="1" t="s">
        <v>345</v>
      </c>
      <c r="B89" s="2">
        <v>1</v>
      </c>
      <c r="C89" s="3">
        <v>450000</v>
      </c>
      <c r="D89" s="3">
        <v>430000</v>
      </c>
      <c r="E89" s="4">
        <f t="shared" si="2"/>
        <v>0.9555555555555556</v>
      </c>
      <c r="F89" s="4">
        <f t="shared" si="3"/>
        <v>0.0444444444444444</v>
      </c>
    </row>
    <row r="90" spans="1:6" ht="12.75">
      <c r="A90" s="1" t="s">
        <v>83</v>
      </c>
      <c r="B90" s="2">
        <v>19</v>
      </c>
      <c r="C90" s="3">
        <v>261273.68421052632</v>
      </c>
      <c r="D90" s="3">
        <v>248842.1052631579</v>
      </c>
      <c r="E90" s="4">
        <f t="shared" si="2"/>
        <v>0.9524193223480117</v>
      </c>
      <c r="F90" s="4">
        <f t="shared" si="3"/>
        <v>0.04758067765198826</v>
      </c>
    </row>
    <row r="91" spans="1:6" ht="12.75">
      <c r="A91" s="1" t="s">
        <v>351</v>
      </c>
      <c r="B91" s="2">
        <v>5</v>
      </c>
      <c r="C91" s="3">
        <v>206522.8</v>
      </c>
      <c r="D91" s="3">
        <v>194450</v>
      </c>
      <c r="E91" s="4">
        <f t="shared" si="2"/>
        <v>0.9415425318657311</v>
      </c>
      <c r="F91" s="4">
        <f t="shared" si="3"/>
        <v>0.058457468134268886</v>
      </c>
    </row>
    <row r="92" spans="1:6" ht="12.75">
      <c r="A92" s="1" t="s">
        <v>352</v>
      </c>
      <c r="B92" s="2">
        <v>2</v>
      </c>
      <c r="C92" s="3">
        <v>221575</v>
      </c>
      <c r="D92" s="3">
        <v>211750</v>
      </c>
      <c r="E92" s="4">
        <f t="shared" si="2"/>
        <v>0.9556583549588176</v>
      </c>
      <c r="F92" s="4">
        <f t="shared" si="3"/>
        <v>0.04434164504118243</v>
      </c>
    </row>
    <row r="93" spans="1:6" ht="12.75">
      <c r="A93" s="1" t="s">
        <v>245</v>
      </c>
      <c r="B93" s="2">
        <v>4</v>
      </c>
      <c r="C93" s="3">
        <v>633000</v>
      </c>
      <c r="D93" s="3">
        <v>591875</v>
      </c>
      <c r="E93" s="4">
        <f t="shared" si="2"/>
        <v>0.9350315955766193</v>
      </c>
      <c r="F93" s="4">
        <f t="shared" si="3"/>
        <v>0.0649684044233807</v>
      </c>
    </row>
    <row r="94" spans="1:6" ht="12.75">
      <c r="A94" s="1" t="s">
        <v>101</v>
      </c>
      <c r="B94" s="2">
        <v>9</v>
      </c>
      <c r="C94" s="3">
        <v>206666.66666666666</v>
      </c>
      <c r="D94" s="3">
        <v>200588.88888888888</v>
      </c>
      <c r="E94" s="4">
        <f t="shared" si="2"/>
        <v>0.9705913978494624</v>
      </c>
      <c r="F94" s="4">
        <f t="shared" si="3"/>
        <v>0.029408602150537644</v>
      </c>
    </row>
    <row r="95" spans="1:6" ht="12.75">
      <c r="A95" s="1" t="s">
        <v>96</v>
      </c>
      <c r="B95" s="2">
        <v>23</v>
      </c>
      <c r="C95" s="3">
        <v>287076.4347826087</v>
      </c>
      <c r="D95" s="3">
        <v>273152.17391304346</v>
      </c>
      <c r="E95" s="4">
        <f t="shared" si="2"/>
        <v>0.9514963292611965</v>
      </c>
      <c r="F95" s="4">
        <f t="shared" si="3"/>
        <v>0.04850367073880346</v>
      </c>
    </row>
    <row r="96" spans="1:6" ht="12.75">
      <c r="A96" s="1" t="s">
        <v>288</v>
      </c>
      <c r="B96" s="2">
        <v>1</v>
      </c>
      <c r="C96" s="3">
        <v>509000</v>
      </c>
      <c r="D96" s="3">
        <v>485000</v>
      </c>
      <c r="E96" s="4">
        <f t="shared" si="2"/>
        <v>0.9528487229862476</v>
      </c>
      <c r="F96" s="4">
        <f t="shared" si="3"/>
        <v>0.047151277013752435</v>
      </c>
    </row>
    <row r="97" spans="1:6" ht="12.75">
      <c r="A97" s="1" t="s">
        <v>336</v>
      </c>
      <c r="B97" s="2">
        <v>4</v>
      </c>
      <c r="C97" s="3">
        <v>212650</v>
      </c>
      <c r="D97" s="3">
        <v>207725</v>
      </c>
      <c r="E97" s="4">
        <f aca="true" t="shared" si="4" ref="E97:E160">D97/C97</f>
        <v>0.9768398777333647</v>
      </c>
      <c r="F97" s="4">
        <f aca="true" t="shared" si="5" ref="F97:F160">1-E97</f>
        <v>0.02316012226663533</v>
      </c>
    </row>
    <row r="98" spans="1:6" ht="12.75">
      <c r="A98" s="1" t="s">
        <v>298</v>
      </c>
      <c r="B98" s="2">
        <v>1</v>
      </c>
      <c r="C98" s="3">
        <v>998000</v>
      </c>
      <c r="D98" s="3">
        <v>950000</v>
      </c>
      <c r="E98" s="4">
        <f t="shared" si="4"/>
        <v>0.9519038076152304</v>
      </c>
      <c r="F98" s="4">
        <f t="shared" si="5"/>
        <v>0.04809619238476959</v>
      </c>
    </row>
    <row r="99" spans="1:6" ht="12.75">
      <c r="A99" s="1" t="s">
        <v>151</v>
      </c>
      <c r="B99" s="2">
        <v>17</v>
      </c>
      <c r="C99" s="3">
        <v>214986.64705882352</v>
      </c>
      <c r="D99" s="3">
        <v>211058.82352941178</v>
      </c>
      <c r="E99" s="4">
        <f t="shared" si="4"/>
        <v>0.9817299186570548</v>
      </c>
      <c r="F99" s="4">
        <f t="shared" si="5"/>
        <v>0.018270081342945166</v>
      </c>
    </row>
    <row r="100" spans="1:6" ht="12.75">
      <c r="A100" s="1" t="s">
        <v>325</v>
      </c>
      <c r="B100" s="2">
        <v>2</v>
      </c>
      <c r="C100" s="3">
        <v>209200</v>
      </c>
      <c r="D100" s="3">
        <v>212500</v>
      </c>
      <c r="E100" s="4">
        <f t="shared" si="4"/>
        <v>1.0157743785850861</v>
      </c>
      <c r="F100" s="4">
        <f t="shared" si="5"/>
        <v>-0.015774378585086124</v>
      </c>
    </row>
    <row r="101" spans="1:6" ht="12.75">
      <c r="A101" s="1" t="s">
        <v>237</v>
      </c>
      <c r="B101" s="2">
        <v>8</v>
      </c>
      <c r="C101" s="3">
        <v>254150</v>
      </c>
      <c r="D101" s="3">
        <v>238862.5</v>
      </c>
      <c r="E101" s="4">
        <f t="shared" si="4"/>
        <v>0.9398485146566988</v>
      </c>
      <c r="F101" s="4">
        <f t="shared" si="5"/>
        <v>0.06015148534330117</v>
      </c>
    </row>
    <row r="102" spans="1:6" ht="12.75">
      <c r="A102" s="1" t="s">
        <v>187</v>
      </c>
      <c r="B102" s="2">
        <v>40</v>
      </c>
      <c r="C102" s="3">
        <v>198934.425</v>
      </c>
      <c r="D102" s="3">
        <v>190015</v>
      </c>
      <c r="E102" s="4">
        <f t="shared" si="4"/>
        <v>0.9551639943664854</v>
      </c>
      <c r="F102" s="4">
        <f t="shared" si="5"/>
        <v>0.04483600563351464</v>
      </c>
    </row>
    <row r="103" spans="1:6" ht="12.75">
      <c r="A103" s="1" t="s">
        <v>68</v>
      </c>
      <c r="B103" s="2">
        <v>23</v>
      </c>
      <c r="C103" s="3">
        <v>514656.52173913043</v>
      </c>
      <c r="D103" s="3">
        <v>469984.7826086957</v>
      </c>
      <c r="E103" s="4">
        <f t="shared" si="4"/>
        <v>0.9132008684559563</v>
      </c>
      <c r="F103" s="4">
        <f t="shared" si="5"/>
        <v>0.08679913154404373</v>
      </c>
    </row>
    <row r="104" spans="1:6" ht="12.75">
      <c r="A104" s="1" t="s">
        <v>46</v>
      </c>
      <c r="B104" s="2">
        <v>25</v>
      </c>
      <c r="C104" s="3">
        <v>148810.28</v>
      </c>
      <c r="D104" s="3">
        <v>145852.6</v>
      </c>
      <c r="E104" s="4">
        <f t="shared" si="4"/>
        <v>0.9801244913993845</v>
      </c>
      <c r="F104" s="4">
        <f t="shared" si="5"/>
        <v>0.019875508600615488</v>
      </c>
    </row>
    <row r="105" spans="1:6" ht="12.75">
      <c r="A105" s="1" t="s">
        <v>146</v>
      </c>
      <c r="B105" s="2">
        <v>13</v>
      </c>
      <c r="C105" s="3">
        <v>439623.07692307694</v>
      </c>
      <c r="D105" s="3">
        <v>422846.1538461539</v>
      </c>
      <c r="E105" s="4">
        <f t="shared" si="4"/>
        <v>0.9618379380938217</v>
      </c>
      <c r="F105" s="4">
        <f t="shared" si="5"/>
        <v>0.038162061906178324</v>
      </c>
    </row>
    <row r="106" spans="1:6" ht="12.75">
      <c r="A106" s="1" t="s">
        <v>17</v>
      </c>
      <c r="B106" s="2">
        <v>62</v>
      </c>
      <c r="C106" s="3">
        <v>266605.0806451613</v>
      </c>
      <c r="D106" s="3">
        <v>258067.74193548388</v>
      </c>
      <c r="E106" s="4">
        <f t="shared" si="4"/>
        <v>0.9679775843392865</v>
      </c>
      <c r="F106" s="4">
        <f t="shared" si="5"/>
        <v>0.03202241566071351</v>
      </c>
    </row>
    <row r="107" spans="1:6" ht="12.75">
      <c r="A107" s="1" t="s">
        <v>82</v>
      </c>
      <c r="B107" s="2">
        <v>46</v>
      </c>
      <c r="C107" s="3">
        <v>405823.9130434783</v>
      </c>
      <c r="D107" s="3">
        <v>396392.3695652174</v>
      </c>
      <c r="E107" s="4">
        <f t="shared" si="4"/>
        <v>0.9767595176747251</v>
      </c>
      <c r="F107" s="4">
        <f t="shared" si="5"/>
        <v>0.02324048232527487</v>
      </c>
    </row>
    <row r="108" spans="1:6" ht="12.75">
      <c r="A108" s="1" t="s">
        <v>273</v>
      </c>
      <c r="B108" s="2">
        <v>6</v>
      </c>
      <c r="C108" s="3">
        <v>285266.6666666667</v>
      </c>
      <c r="D108" s="3">
        <v>278916.6666666667</v>
      </c>
      <c r="E108" s="4">
        <f t="shared" si="4"/>
        <v>0.9777401261977098</v>
      </c>
      <c r="F108" s="4">
        <f t="shared" si="5"/>
        <v>0.02225987380229022</v>
      </c>
    </row>
    <row r="109" spans="1:6" ht="12.75">
      <c r="A109" s="1" t="s">
        <v>308</v>
      </c>
      <c r="B109" s="2">
        <v>2</v>
      </c>
      <c r="C109" s="3">
        <v>252450</v>
      </c>
      <c r="D109" s="3">
        <v>246250</v>
      </c>
      <c r="E109" s="4">
        <f t="shared" si="4"/>
        <v>0.9754406813230343</v>
      </c>
      <c r="F109" s="4">
        <f t="shared" si="5"/>
        <v>0.024559318676965702</v>
      </c>
    </row>
    <row r="110" spans="1:6" ht="12.75">
      <c r="A110" s="1" t="s">
        <v>73</v>
      </c>
      <c r="B110" s="2">
        <v>9</v>
      </c>
      <c r="C110" s="3">
        <v>142361.11111111112</v>
      </c>
      <c r="D110" s="3">
        <v>133250</v>
      </c>
      <c r="E110" s="4">
        <f t="shared" si="4"/>
        <v>0.9359999999999999</v>
      </c>
      <c r="F110" s="4">
        <f t="shared" si="5"/>
        <v>0.06400000000000006</v>
      </c>
    </row>
    <row r="111" spans="1:6" ht="12.75">
      <c r="A111" s="1" t="s">
        <v>131</v>
      </c>
      <c r="B111" s="2">
        <v>11</v>
      </c>
      <c r="C111" s="3">
        <v>400000</v>
      </c>
      <c r="D111" s="3">
        <v>387090.9090909091</v>
      </c>
      <c r="E111" s="4">
        <f t="shared" si="4"/>
        <v>0.9677272727272728</v>
      </c>
      <c r="F111" s="4">
        <f t="shared" si="5"/>
        <v>0.03227272727272723</v>
      </c>
    </row>
    <row r="112" spans="1:6" ht="12.75">
      <c r="A112" s="1" t="s">
        <v>344</v>
      </c>
      <c r="B112" s="2">
        <v>2</v>
      </c>
      <c r="C112" s="3">
        <v>89950</v>
      </c>
      <c r="D112" s="3">
        <v>87375</v>
      </c>
      <c r="E112" s="4">
        <f t="shared" si="4"/>
        <v>0.971372984991662</v>
      </c>
      <c r="F112" s="4">
        <f t="shared" si="5"/>
        <v>0.028627015008337975</v>
      </c>
    </row>
    <row r="113" spans="1:6" ht="12.75">
      <c r="A113" s="1" t="s">
        <v>194</v>
      </c>
      <c r="B113" s="2">
        <v>14</v>
      </c>
      <c r="C113" s="3">
        <v>385742.78571428574</v>
      </c>
      <c r="D113" s="3">
        <v>381328</v>
      </c>
      <c r="E113" s="4">
        <f t="shared" si="4"/>
        <v>0.9885551049098409</v>
      </c>
      <c r="F113" s="4">
        <f t="shared" si="5"/>
        <v>0.011444895090159113</v>
      </c>
    </row>
    <row r="114" spans="1:6" ht="12.75">
      <c r="A114" s="1" t="s">
        <v>79</v>
      </c>
      <c r="B114" s="2">
        <v>30</v>
      </c>
      <c r="C114" s="3">
        <v>331286.6666666667</v>
      </c>
      <c r="D114" s="3">
        <v>319700.8333333333</v>
      </c>
      <c r="E114" s="4">
        <f t="shared" si="4"/>
        <v>0.965027770510937</v>
      </c>
      <c r="F114" s="4">
        <f t="shared" si="5"/>
        <v>0.03497222948906298</v>
      </c>
    </row>
    <row r="115" spans="1:6" ht="12.75">
      <c r="A115" s="1" t="s">
        <v>246</v>
      </c>
      <c r="B115" s="2">
        <v>3</v>
      </c>
      <c r="C115" s="3">
        <v>251566.66666666666</v>
      </c>
      <c r="D115" s="3">
        <v>245333.33333333334</v>
      </c>
      <c r="E115" s="4">
        <f t="shared" si="4"/>
        <v>0.9752219424937062</v>
      </c>
      <c r="F115" s="4">
        <f t="shared" si="5"/>
        <v>0.024778057506293805</v>
      </c>
    </row>
    <row r="116" spans="1:6" ht="12.75">
      <c r="A116" s="1" t="s">
        <v>293</v>
      </c>
      <c r="B116" s="2">
        <v>1</v>
      </c>
      <c r="C116" s="3">
        <v>179000</v>
      </c>
      <c r="D116" s="3">
        <v>150000</v>
      </c>
      <c r="E116" s="4">
        <f t="shared" si="4"/>
        <v>0.8379888268156425</v>
      </c>
      <c r="F116" s="4">
        <f t="shared" si="5"/>
        <v>0.16201117318435754</v>
      </c>
    </row>
    <row r="117" spans="1:6" ht="12.75">
      <c r="A117" s="1" t="s">
        <v>192</v>
      </c>
      <c r="B117" s="2">
        <v>16</v>
      </c>
      <c r="C117" s="3">
        <v>198268.75</v>
      </c>
      <c r="D117" s="3">
        <v>192175</v>
      </c>
      <c r="E117" s="4">
        <f t="shared" si="4"/>
        <v>0.9692652019039814</v>
      </c>
      <c r="F117" s="4">
        <f t="shared" si="5"/>
        <v>0.030734798096018645</v>
      </c>
    </row>
    <row r="118" spans="1:6" ht="12.75">
      <c r="A118" s="1" t="s">
        <v>321</v>
      </c>
      <c r="B118" s="2">
        <v>1</v>
      </c>
      <c r="C118" s="3">
        <v>129000</v>
      </c>
      <c r="D118" s="3">
        <v>123000</v>
      </c>
      <c r="E118" s="4">
        <f t="shared" si="4"/>
        <v>0.9534883720930233</v>
      </c>
      <c r="F118" s="4">
        <f t="shared" si="5"/>
        <v>0.046511627906976716</v>
      </c>
    </row>
    <row r="119" spans="1:6" ht="12.75">
      <c r="A119" s="1" t="s">
        <v>219</v>
      </c>
      <c r="B119" s="2">
        <v>15</v>
      </c>
      <c r="C119" s="3">
        <v>419786.6666666667</v>
      </c>
      <c r="D119" s="3">
        <v>410020</v>
      </c>
      <c r="E119" s="4">
        <f t="shared" si="4"/>
        <v>0.97673421420404</v>
      </c>
      <c r="F119" s="4">
        <f t="shared" si="5"/>
        <v>0.023265785795959948</v>
      </c>
    </row>
    <row r="120" spans="1:6" ht="12.75">
      <c r="A120" s="1" t="s">
        <v>254</v>
      </c>
      <c r="B120" s="2">
        <v>9</v>
      </c>
      <c r="C120" s="3">
        <v>261600</v>
      </c>
      <c r="D120" s="3">
        <v>241833.33333333334</v>
      </c>
      <c r="E120" s="4">
        <f t="shared" si="4"/>
        <v>0.9244393476044852</v>
      </c>
      <c r="F120" s="4">
        <f t="shared" si="5"/>
        <v>0.0755606523955148</v>
      </c>
    </row>
    <row r="121" spans="1:6" ht="12.75">
      <c r="A121" s="1" t="s">
        <v>261</v>
      </c>
      <c r="B121" s="2">
        <v>6</v>
      </c>
      <c r="C121" s="3">
        <v>337800</v>
      </c>
      <c r="D121" s="3">
        <v>321173.3333333333</v>
      </c>
      <c r="E121" s="4">
        <f t="shared" si="4"/>
        <v>0.950779553976712</v>
      </c>
      <c r="F121" s="4">
        <f t="shared" si="5"/>
        <v>0.04922044602328801</v>
      </c>
    </row>
    <row r="122" spans="1:6" ht="12.75">
      <c r="A122" s="1" t="s">
        <v>179</v>
      </c>
      <c r="B122" s="2">
        <v>11</v>
      </c>
      <c r="C122" s="3">
        <v>290672.7272727273</v>
      </c>
      <c r="D122" s="3">
        <v>277772.7272727273</v>
      </c>
      <c r="E122" s="4">
        <f t="shared" si="4"/>
        <v>0.955620191405517</v>
      </c>
      <c r="F122" s="4">
        <f t="shared" si="5"/>
        <v>0.04437980859448298</v>
      </c>
    </row>
    <row r="123" spans="1:6" ht="12.75">
      <c r="A123" s="1" t="s">
        <v>156</v>
      </c>
      <c r="B123" s="2">
        <v>9</v>
      </c>
      <c r="C123" s="3">
        <v>491655.55555555556</v>
      </c>
      <c r="D123" s="3">
        <v>457611.1111111111</v>
      </c>
      <c r="E123" s="4">
        <f t="shared" si="4"/>
        <v>0.930755497299374</v>
      </c>
      <c r="F123" s="4">
        <f t="shared" si="5"/>
        <v>0.06924450270062599</v>
      </c>
    </row>
    <row r="124" spans="1:6" ht="12.75">
      <c r="A124" s="1" t="s">
        <v>215</v>
      </c>
      <c r="B124" s="2">
        <v>5</v>
      </c>
      <c r="C124" s="3">
        <v>220160</v>
      </c>
      <c r="D124" s="3">
        <v>214380</v>
      </c>
      <c r="E124" s="4">
        <f t="shared" si="4"/>
        <v>0.9737463662790697</v>
      </c>
      <c r="F124" s="4">
        <f t="shared" si="5"/>
        <v>0.02625363372093026</v>
      </c>
    </row>
    <row r="125" spans="1:6" ht="12.75">
      <c r="A125" s="1" t="s">
        <v>303</v>
      </c>
      <c r="B125" s="2">
        <v>2</v>
      </c>
      <c r="C125" s="3">
        <v>314950</v>
      </c>
      <c r="D125" s="3">
        <v>303000</v>
      </c>
      <c r="E125" s="4">
        <f t="shared" si="4"/>
        <v>0.9620574694395936</v>
      </c>
      <c r="F125" s="4">
        <f t="shared" si="5"/>
        <v>0.03794253056040642</v>
      </c>
    </row>
    <row r="126" spans="1:6" ht="12.75">
      <c r="A126" s="1" t="s">
        <v>312</v>
      </c>
      <c r="B126" s="2">
        <v>4</v>
      </c>
      <c r="C126" s="3">
        <v>264900</v>
      </c>
      <c r="D126" s="3">
        <v>257975</v>
      </c>
      <c r="E126" s="4">
        <f t="shared" si="4"/>
        <v>0.9738580596451492</v>
      </c>
      <c r="F126" s="4">
        <f t="shared" si="5"/>
        <v>0.026141940354850846</v>
      </c>
    </row>
    <row r="127" spans="1:6" ht="12.75">
      <c r="A127" s="1" t="s">
        <v>63</v>
      </c>
      <c r="B127" s="2">
        <v>15</v>
      </c>
      <c r="C127" s="3">
        <v>449627.06666666665</v>
      </c>
      <c r="D127" s="3">
        <v>430383.3333333333</v>
      </c>
      <c r="E127" s="4">
        <f t="shared" si="4"/>
        <v>0.9572006786068336</v>
      </c>
      <c r="F127" s="4">
        <f t="shared" si="5"/>
        <v>0.042799321393166445</v>
      </c>
    </row>
    <row r="128" spans="1:6" ht="12.75">
      <c r="A128" s="1" t="s">
        <v>258</v>
      </c>
      <c r="B128" s="2">
        <v>8</v>
      </c>
      <c r="C128" s="3">
        <v>342412.5</v>
      </c>
      <c r="D128" s="3">
        <v>332800</v>
      </c>
      <c r="E128" s="4">
        <f t="shared" si="4"/>
        <v>0.9719271346694411</v>
      </c>
      <c r="F128" s="4">
        <f t="shared" si="5"/>
        <v>0.02807286533055886</v>
      </c>
    </row>
    <row r="129" spans="1:6" ht="12.75">
      <c r="A129" s="1" t="s">
        <v>270</v>
      </c>
      <c r="B129" s="2">
        <v>2</v>
      </c>
      <c r="C129" s="3">
        <v>158400</v>
      </c>
      <c r="D129" s="3">
        <v>153500</v>
      </c>
      <c r="E129" s="4">
        <f t="shared" si="4"/>
        <v>0.9690656565656566</v>
      </c>
      <c r="F129" s="4">
        <f t="shared" si="5"/>
        <v>0.030934343434343425</v>
      </c>
    </row>
    <row r="130" spans="1:6" ht="12.75">
      <c r="A130" s="1" t="s">
        <v>337</v>
      </c>
      <c r="B130" s="2">
        <v>1</v>
      </c>
      <c r="C130" s="3">
        <v>44900</v>
      </c>
      <c r="D130" s="3">
        <v>40000</v>
      </c>
      <c r="E130" s="4">
        <f t="shared" si="4"/>
        <v>0.89086859688196</v>
      </c>
      <c r="F130" s="4">
        <f t="shared" si="5"/>
        <v>0.10913140311804004</v>
      </c>
    </row>
    <row r="131" spans="1:6" ht="12.75">
      <c r="A131" s="1" t="s">
        <v>212</v>
      </c>
      <c r="B131" s="2">
        <v>11</v>
      </c>
      <c r="C131" s="3">
        <v>526890.9090909091</v>
      </c>
      <c r="D131" s="3">
        <v>497025.1818181818</v>
      </c>
      <c r="E131" s="4">
        <f t="shared" si="4"/>
        <v>0.9433170571793368</v>
      </c>
      <c r="F131" s="4">
        <f t="shared" si="5"/>
        <v>0.05668294282066322</v>
      </c>
    </row>
    <row r="132" spans="1:6" ht="12.75">
      <c r="A132" s="1" t="s">
        <v>164</v>
      </c>
      <c r="B132" s="2">
        <v>6</v>
      </c>
      <c r="C132" s="3">
        <v>353950</v>
      </c>
      <c r="D132" s="3">
        <v>331333.3333333333</v>
      </c>
      <c r="E132" s="4">
        <f t="shared" si="4"/>
        <v>0.9361020859820125</v>
      </c>
      <c r="F132" s="4">
        <f t="shared" si="5"/>
        <v>0.0638979140179875</v>
      </c>
    </row>
    <row r="133" spans="1:6" ht="12.75">
      <c r="A133" s="1" t="s">
        <v>177</v>
      </c>
      <c r="B133" s="2">
        <v>3</v>
      </c>
      <c r="C133" s="3">
        <v>237333.33333333334</v>
      </c>
      <c r="D133" s="3">
        <v>224666.66666666666</v>
      </c>
      <c r="E133" s="4">
        <f t="shared" si="4"/>
        <v>0.946629213483146</v>
      </c>
      <c r="F133" s="4">
        <f t="shared" si="5"/>
        <v>0.05337078651685401</v>
      </c>
    </row>
    <row r="134" spans="1:6" ht="12.75">
      <c r="A134" s="1" t="s">
        <v>155</v>
      </c>
      <c r="B134" s="2">
        <v>61</v>
      </c>
      <c r="C134" s="3">
        <v>220119.19672131148</v>
      </c>
      <c r="D134" s="3">
        <v>214453.2786885246</v>
      </c>
      <c r="E134" s="4">
        <f t="shared" si="4"/>
        <v>0.9742597732629362</v>
      </c>
      <c r="F134" s="4">
        <f t="shared" si="5"/>
        <v>0.025740226737063776</v>
      </c>
    </row>
    <row r="135" spans="1:6" ht="12.75">
      <c r="A135" s="1" t="s">
        <v>119</v>
      </c>
      <c r="B135" s="2">
        <v>23</v>
      </c>
      <c r="C135" s="3">
        <v>648369.5652173914</v>
      </c>
      <c r="D135" s="3">
        <v>615791.304347826</v>
      </c>
      <c r="E135" s="4">
        <f t="shared" si="4"/>
        <v>0.9497535624476109</v>
      </c>
      <c r="F135" s="4">
        <f t="shared" si="5"/>
        <v>0.05024643755238911</v>
      </c>
    </row>
    <row r="136" spans="1:6" ht="12.75">
      <c r="A136" s="1" t="s">
        <v>274</v>
      </c>
      <c r="B136" s="2">
        <v>2</v>
      </c>
      <c r="C136" s="3">
        <v>163750</v>
      </c>
      <c r="D136" s="3">
        <v>157750</v>
      </c>
      <c r="E136" s="4">
        <f t="shared" si="4"/>
        <v>0.9633587786259542</v>
      </c>
      <c r="F136" s="4">
        <f t="shared" si="5"/>
        <v>0.036641221374045796</v>
      </c>
    </row>
    <row r="137" spans="1:6" ht="12.75">
      <c r="A137" s="1" t="s">
        <v>290</v>
      </c>
      <c r="B137" s="2">
        <v>8</v>
      </c>
      <c r="C137" s="3">
        <v>198662.5</v>
      </c>
      <c r="D137" s="3">
        <v>193250</v>
      </c>
      <c r="E137" s="4">
        <f t="shared" si="4"/>
        <v>0.9727553010759454</v>
      </c>
      <c r="F137" s="4">
        <f t="shared" si="5"/>
        <v>0.027244698924054567</v>
      </c>
    </row>
    <row r="138" spans="1:6" ht="12.75">
      <c r="A138" s="1" t="s">
        <v>81</v>
      </c>
      <c r="B138" s="2">
        <v>13</v>
      </c>
      <c r="C138" s="3">
        <v>292530.76923076925</v>
      </c>
      <c r="D138" s="3">
        <v>277069.23076923075</v>
      </c>
      <c r="E138" s="4">
        <f t="shared" si="4"/>
        <v>0.9471455994109758</v>
      </c>
      <c r="F138" s="4">
        <f t="shared" si="5"/>
        <v>0.05285440058902424</v>
      </c>
    </row>
    <row r="139" spans="1:6" ht="12.75">
      <c r="A139" s="1" t="s">
        <v>264</v>
      </c>
      <c r="B139" s="2">
        <v>3</v>
      </c>
      <c r="C139" s="3">
        <v>166266.66666666666</v>
      </c>
      <c r="D139" s="3">
        <v>157000</v>
      </c>
      <c r="E139" s="4">
        <f t="shared" si="4"/>
        <v>0.9442662389735366</v>
      </c>
      <c r="F139" s="4">
        <f t="shared" si="5"/>
        <v>0.055733761026463435</v>
      </c>
    </row>
    <row r="140" spans="1:6" ht="12.75">
      <c r="A140" s="1" t="s">
        <v>307</v>
      </c>
      <c r="B140" s="2">
        <v>1</v>
      </c>
      <c r="C140" s="3">
        <v>636000</v>
      </c>
      <c r="D140" s="3">
        <v>633000</v>
      </c>
      <c r="E140" s="4">
        <f t="shared" si="4"/>
        <v>0.9952830188679245</v>
      </c>
      <c r="F140" s="4">
        <f t="shared" si="5"/>
        <v>0.004716981132075526</v>
      </c>
    </row>
    <row r="141" spans="1:6" ht="12.75">
      <c r="A141" s="1" t="s">
        <v>204</v>
      </c>
      <c r="B141" s="2">
        <v>18</v>
      </c>
      <c r="C141" s="3">
        <v>413130.55555555556</v>
      </c>
      <c r="D141" s="3">
        <v>399083.77777777775</v>
      </c>
      <c r="E141" s="4">
        <f t="shared" si="4"/>
        <v>0.9659991797050972</v>
      </c>
      <c r="F141" s="4">
        <f t="shared" si="5"/>
        <v>0.03400082029490281</v>
      </c>
    </row>
    <row r="142" spans="1:6" ht="12.75">
      <c r="A142" s="1" t="s">
        <v>244</v>
      </c>
      <c r="B142" s="2">
        <v>15</v>
      </c>
      <c r="C142" s="3">
        <v>166060</v>
      </c>
      <c r="D142" s="3">
        <v>162360.66666666666</v>
      </c>
      <c r="E142" s="4">
        <f t="shared" si="4"/>
        <v>0.9777229113974868</v>
      </c>
      <c r="F142" s="4">
        <f t="shared" si="5"/>
        <v>0.022277088602513206</v>
      </c>
    </row>
    <row r="143" spans="1:6" ht="12.75">
      <c r="A143" s="1" t="s">
        <v>203</v>
      </c>
      <c r="B143" s="2">
        <v>12</v>
      </c>
      <c r="C143" s="3">
        <v>326099.9166666667</v>
      </c>
      <c r="D143" s="3">
        <v>317366.6666666667</v>
      </c>
      <c r="E143" s="4">
        <f t="shared" si="4"/>
        <v>0.9732190977254159</v>
      </c>
      <c r="F143" s="4">
        <f t="shared" si="5"/>
        <v>0.026780902274584073</v>
      </c>
    </row>
    <row r="144" spans="1:6" ht="12.75">
      <c r="A144" s="1" t="s">
        <v>23</v>
      </c>
      <c r="B144" s="2">
        <v>28</v>
      </c>
      <c r="C144" s="3">
        <v>529507.1428571428</v>
      </c>
      <c r="D144" s="3">
        <v>508208.9285714286</v>
      </c>
      <c r="E144" s="4">
        <f t="shared" si="4"/>
        <v>0.9597772861555894</v>
      </c>
      <c r="F144" s="4">
        <f t="shared" si="5"/>
        <v>0.04022271384441056</v>
      </c>
    </row>
    <row r="145" spans="1:6" ht="12.75">
      <c r="A145" s="1" t="s">
        <v>294</v>
      </c>
      <c r="B145" s="2">
        <v>3</v>
      </c>
      <c r="C145" s="3">
        <v>296566.6666666667</v>
      </c>
      <c r="D145" s="3">
        <v>281000</v>
      </c>
      <c r="E145" s="4">
        <f t="shared" si="4"/>
        <v>0.9475103967629538</v>
      </c>
      <c r="F145" s="4">
        <f t="shared" si="5"/>
        <v>0.05248960323704621</v>
      </c>
    </row>
    <row r="146" spans="1:6" ht="12.75">
      <c r="A146" s="1" t="s">
        <v>170</v>
      </c>
      <c r="B146" s="2">
        <v>23</v>
      </c>
      <c r="C146" s="3">
        <v>305239</v>
      </c>
      <c r="D146" s="3">
        <v>297597.82608695654</v>
      </c>
      <c r="E146" s="4">
        <f t="shared" si="4"/>
        <v>0.9749665871233903</v>
      </c>
      <c r="F146" s="4">
        <f t="shared" si="5"/>
        <v>0.02503341287660965</v>
      </c>
    </row>
    <row r="147" spans="1:6" ht="12.75">
      <c r="A147" s="1" t="s">
        <v>32</v>
      </c>
      <c r="B147" s="2">
        <v>18</v>
      </c>
      <c r="C147" s="3">
        <v>352677.77777777775</v>
      </c>
      <c r="D147" s="3">
        <v>331911.1111111111</v>
      </c>
      <c r="E147" s="4">
        <f t="shared" si="4"/>
        <v>0.9411171670709808</v>
      </c>
      <c r="F147" s="4">
        <f t="shared" si="5"/>
        <v>0.05888283292901919</v>
      </c>
    </row>
    <row r="148" spans="1:6" ht="12.75">
      <c r="A148" s="1" t="s">
        <v>55</v>
      </c>
      <c r="B148" s="2">
        <v>3</v>
      </c>
      <c r="C148" s="3">
        <v>254233.33333333334</v>
      </c>
      <c r="D148" s="3">
        <v>242500</v>
      </c>
      <c r="E148" s="4">
        <f t="shared" si="4"/>
        <v>0.9538481709715484</v>
      </c>
      <c r="F148" s="4">
        <f t="shared" si="5"/>
        <v>0.04615182902845161</v>
      </c>
    </row>
    <row r="149" spans="1:6" ht="12.75">
      <c r="A149" s="1" t="s">
        <v>47</v>
      </c>
      <c r="B149" s="2">
        <v>12</v>
      </c>
      <c r="C149" s="3">
        <v>419533.25</v>
      </c>
      <c r="D149" s="3">
        <v>402804.1666666667</v>
      </c>
      <c r="E149" s="4">
        <f t="shared" si="4"/>
        <v>0.9601245352225758</v>
      </c>
      <c r="F149" s="4">
        <f t="shared" si="5"/>
        <v>0.03987546477742421</v>
      </c>
    </row>
    <row r="150" spans="1:6" ht="12.75">
      <c r="A150" s="1" t="s">
        <v>314</v>
      </c>
      <c r="B150" s="2">
        <v>1</v>
      </c>
      <c r="C150" s="3">
        <v>259900</v>
      </c>
      <c r="D150" s="3">
        <v>215500</v>
      </c>
      <c r="E150" s="4">
        <f t="shared" si="4"/>
        <v>0.8291650634859561</v>
      </c>
      <c r="F150" s="4">
        <f t="shared" si="5"/>
        <v>0.1708349365140439</v>
      </c>
    </row>
    <row r="151" spans="1:6" ht="12.75">
      <c r="A151" s="1" t="s">
        <v>329</v>
      </c>
      <c r="B151" s="2">
        <v>3</v>
      </c>
      <c r="C151" s="3">
        <v>133833.33333333334</v>
      </c>
      <c r="D151" s="3">
        <v>136353.33333333334</v>
      </c>
      <c r="E151" s="4">
        <f t="shared" si="4"/>
        <v>1.0188293897882938</v>
      </c>
      <c r="F151" s="4">
        <f t="shared" si="5"/>
        <v>-0.01882938978829385</v>
      </c>
    </row>
    <row r="152" spans="1:6" ht="12.75">
      <c r="A152" s="1" t="s">
        <v>333</v>
      </c>
      <c r="B152" s="2">
        <v>1</v>
      </c>
      <c r="C152" s="3">
        <v>199900</v>
      </c>
      <c r="D152" s="3">
        <v>199900</v>
      </c>
      <c r="E152" s="4">
        <f t="shared" si="4"/>
        <v>1</v>
      </c>
      <c r="F152" s="4">
        <f t="shared" si="5"/>
        <v>0</v>
      </c>
    </row>
    <row r="153" spans="1:6" ht="12.75">
      <c r="A153" s="1" t="s">
        <v>167</v>
      </c>
      <c r="B153" s="2">
        <v>17</v>
      </c>
      <c r="C153" s="3">
        <v>288329.4117647059</v>
      </c>
      <c r="D153" s="3">
        <v>283035.29411764705</v>
      </c>
      <c r="E153" s="4">
        <f t="shared" si="4"/>
        <v>0.9816386486045372</v>
      </c>
      <c r="F153" s="4">
        <f t="shared" si="5"/>
        <v>0.0183613513954628</v>
      </c>
    </row>
    <row r="154" spans="1:6" ht="12.75">
      <c r="A154" s="1" t="s">
        <v>110</v>
      </c>
      <c r="B154" s="2">
        <v>3</v>
      </c>
      <c r="C154" s="3">
        <v>369933.3333333333</v>
      </c>
      <c r="D154" s="3">
        <v>362535</v>
      </c>
      <c r="E154" s="4">
        <f t="shared" si="4"/>
        <v>0.9800009010632547</v>
      </c>
      <c r="F154" s="4">
        <f t="shared" si="5"/>
        <v>0.01999909893674534</v>
      </c>
    </row>
    <row r="155" spans="1:6" ht="12.75">
      <c r="A155" s="1" t="s">
        <v>223</v>
      </c>
      <c r="B155" s="2">
        <v>9</v>
      </c>
      <c r="C155" s="3">
        <v>289055.55555555556</v>
      </c>
      <c r="D155" s="3">
        <v>284133.3333333333</v>
      </c>
      <c r="E155" s="4">
        <f t="shared" si="4"/>
        <v>0.9829713626753795</v>
      </c>
      <c r="F155" s="4">
        <f t="shared" si="5"/>
        <v>0.017028637324620455</v>
      </c>
    </row>
    <row r="156" spans="1:6" ht="12.75">
      <c r="A156" s="1" t="s">
        <v>88</v>
      </c>
      <c r="B156" s="2">
        <v>32</v>
      </c>
      <c r="C156" s="3">
        <v>141832.8125</v>
      </c>
      <c r="D156" s="3">
        <v>139577.34375</v>
      </c>
      <c r="E156" s="4">
        <f t="shared" si="4"/>
        <v>0.9840976942482897</v>
      </c>
      <c r="F156" s="4">
        <f t="shared" si="5"/>
        <v>0.015902305751710255</v>
      </c>
    </row>
    <row r="157" spans="1:6" ht="12.75">
      <c r="A157" s="1" t="s">
        <v>322</v>
      </c>
      <c r="B157" s="2">
        <v>1</v>
      </c>
      <c r="C157" s="3">
        <v>175000</v>
      </c>
      <c r="D157" s="3">
        <v>166000</v>
      </c>
      <c r="E157" s="4">
        <f t="shared" si="4"/>
        <v>0.9485714285714286</v>
      </c>
      <c r="F157" s="4">
        <f t="shared" si="5"/>
        <v>0.05142857142857138</v>
      </c>
    </row>
    <row r="158" spans="1:6" ht="12.75">
      <c r="A158" s="1" t="s">
        <v>126</v>
      </c>
      <c r="B158" s="2">
        <v>11</v>
      </c>
      <c r="C158" s="3">
        <v>177381.81818181818</v>
      </c>
      <c r="D158" s="3">
        <v>169727.27272727274</v>
      </c>
      <c r="E158" s="4">
        <f t="shared" si="4"/>
        <v>0.9568470684706848</v>
      </c>
      <c r="F158" s="4">
        <f t="shared" si="5"/>
        <v>0.04315293152931521</v>
      </c>
    </row>
    <row r="159" spans="1:6" ht="12.75">
      <c r="A159" s="1" t="s">
        <v>123</v>
      </c>
      <c r="B159" s="2">
        <v>28</v>
      </c>
      <c r="C159" s="3">
        <v>201503.57142857142</v>
      </c>
      <c r="D159" s="3">
        <v>196482.14285714287</v>
      </c>
      <c r="E159" s="4">
        <f t="shared" si="4"/>
        <v>0.9750802006345156</v>
      </c>
      <c r="F159" s="4">
        <f t="shared" si="5"/>
        <v>0.024919799365484385</v>
      </c>
    </row>
    <row r="160" spans="1:6" ht="12.75">
      <c r="A160" s="1" t="s">
        <v>285</v>
      </c>
      <c r="B160" s="2">
        <v>1</v>
      </c>
      <c r="C160" s="3">
        <v>249900</v>
      </c>
      <c r="D160" s="3">
        <v>240000</v>
      </c>
      <c r="E160" s="4">
        <f t="shared" si="4"/>
        <v>0.9603841536614646</v>
      </c>
      <c r="F160" s="4">
        <f t="shared" si="5"/>
        <v>0.03961584633853543</v>
      </c>
    </row>
    <row r="161" spans="1:6" ht="12.75">
      <c r="A161" s="1" t="s">
        <v>21</v>
      </c>
      <c r="B161" s="2">
        <v>57</v>
      </c>
      <c r="C161" s="3">
        <v>740854.3859649122</v>
      </c>
      <c r="D161" s="3">
        <v>718553.947368421</v>
      </c>
      <c r="E161" s="4">
        <f aca="true" t="shared" si="6" ref="E161:E223">D161/C161</f>
        <v>0.9698990260178504</v>
      </c>
      <c r="F161" s="4">
        <f aca="true" t="shared" si="7" ref="F161:F223">1-E161</f>
        <v>0.030100973982149615</v>
      </c>
    </row>
    <row r="162" spans="1:6" ht="12.75">
      <c r="A162" s="1" t="s">
        <v>191</v>
      </c>
      <c r="B162" s="2">
        <v>9</v>
      </c>
      <c r="C162" s="3">
        <v>719948.8888888889</v>
      </c>
      <c r="D162" s="3">
        <v>684615.5555555555</v>
      </c>
      <c r="E162" s="4">
        <f t="shared" si="6"/>
        <v>0.9509224420252055</v>
      </c>
      <c r="F162" s="4">
        <f t="shared" si="7"/>
        <v>0.04907755797479452</v>
      </c>
    </row>
    <row r="163" spans="1:6" ht="12.75">
      <c r="A163" s="1" t="s">
        <v>239</v>
      </c>
      <c r="B163" s="2">
        <v>8</v>
      </c>
      <c r="C163" s="3">
        <v>364900</v>
      </c>
      <c r="D163" s="3">
        <v>348475</v>
      </c>
      <c r="E163" s="4">
        <f t="shared" si="6"/>
        <v>0.9549876678542066</v>
      </c>
      <c r="F163" s="4">
        <f t="shared" si="7"/>
        <v>0.045012332145793366</v>
      </c>
    </row>
    <row r="164" spans="1:6" ht="12.75">
      <c r="A164" s="1" t="s">
        <v>309</v>
      </c>
      <c r="B164" s="2">
        <v>5</v>
      </c>
      <c r="C164" s="3">
        <v>281900</v>
      </c>
      <c r="D164" s="3">
        <v>277560</v>
      </c>
      <c r="E164" s="4">
        <f t="shared" si="6"/>
        <v>0.9846044696700957</v>
      </c>
      <c r="F164" s="4">
        <f t="shared" si="7"/>
        <v>0.015395530329904261</v>
      </c>
    </row>
    <row r="165" spans="1:6" ht="12.75">
      <c r="A165" s="1" t="s">
        <v>195</v>
      </c>
      <c r="B165" s="2">
        <v>20</v>
      </c>
      <c r="C165" s="3">
        <v>392865</v>
      </c>
      <c r="D165" s="3">
        <v>373620</v>
      </c>
      <c r="E165" s="4">
        <f t="shared" si="6"/>
        <v>0.9510137069985873</v>
      </c>
      <c r="F165" s="4">
        <f t="shared" si="7"/>
        <v>0.04898629300141266</v>
      </c>
    </row>
    <row r="166" spans="1:6" ht="12.75">
      <c r="A166" s="1" t="s">
        <v>12</v>
      </c>
      <c r="B166" s="2">
        <v>51</v>
      </c>
      <c r="C166" s="3">
        <v>193304</v>
      </c>
      <c r="D166" s="3">
        <v>186267.1568627451</v>
      </c>
      <c r="E166" s="4">
        <f t="shared" si="6"/>
        <v>0.9635970122850281</v>
      </c>
      <c r="F166" s="4">
        <f t="shared" si="7"/>
        <v>0.03640298771497186</v>
      </c>
    </row>
    <row r="167" spans="1:6" ht="12.75">
      <c r="A167" s="1" t="s">
        <v>189</v>
      </c>
      <c r="B167" s="2">
        <v>8</v>
      </c>
      <c r="C167" s="3">
        <v>285812.5</v>
      </c>
      <c r="D167" s="3">
        <v>269687.5</v>
      </c>
      <c r="E167" s="4">
        <f t="shared" si="6"/>
        <v>0.9435818937240323</v>
      </c>
      <c r="F167" s="4">
        <f t="shared" si="7"/>
        <v>0.05641810627596766</v>
      </c>
    </row>
    <row r="168" spans="1:6" ht="12.75">
      <c r="A168" s="1" t="s">
        <v>217</v>
      </c>
      <c r="B168" s="2">
        <v>11</v>
      </c>
      <c r="C168" s="3">
        <v>265009.0909090909</v>
      </c>
      <c r="D168" s="3">
        <v>259050</v>
      </c>
      <c r="E168" s="4">
        <f t="shared" si="6"/>
        <v>0.9775136358958527</v>
      </c>
      <c r="F168" s="4">
        <f t="shared" si="7"/>
        <v>0.022486364104147283</v>
      </c>
    </row>
    <row r="169" spans="1:6" ht="12.75">
      <c r="A169" s="1" t="s">
        <v>53</v>
      </c>
      <c r="B169" s="2">
        <v>67</v>
      </c>
      <c r="C169" s="3">
        <v>220599.14925373133</v>
      </c>
      <c r="D169" s="3">
        <v>211567.07746268655</v>
      </c>
      <c r="E169" s="4">
        <f t="shared" si="6"/>
        <v>0.9590566336198506</v>
      </c>
      <c r="F169" s="4">
        <f t="shared" si="7"/>
        <v>0.04094336638014939</v>
      </c>
    </row>
    <row r="170" spans="1:6" ht="12.75">
      <c r="A170" s="1" t="s">
        <v>185</v>
      </c>
      <c r="B170" s="2">
        <v>15</v>
      </c>
      <c r="C170" s="3">
        <v>611406.6666666666</v>
      </c>
      <c r="D170" s="3">
        <v>556820</v>
      </c>
      <c r="E170" s="4">
        <f t="shared" si="6"/>
        <v>0.9107195429119735</v>
      </c>
      <c r="F170" s="4">
        <f t="shared" si="7"/>
        <v>0.08928045708802645</v>
      </c>
    </row>
    <row r="171" spans="1:6" ht="12.75">
      <c r="A171" s="1" t="s">
        <v>26</v>
      </c>
      <c r="B171" s="2">
        <v>29</v>
      </c>
      <c r="C171" s="3">
        <v>259331.0344827586</v>
      </c>
      <c r="D171" s="3">
        <v>255837.93103448275</v>
      </c>
      <c r="E171" s="4">
        <f t="shared" si="6"/>
        <v>0.9865303300268596</v>
      </c>
      <c r="F171" s="4">
        <f t="shared" si="7"/>
        <v>0.013469669973140364</v>
      </c>
    </row>
    <row r="172" spans="1:6" ht="12.75">
      <c r="A172" s="1" t="s">
        <v>111</v>
      </c>
      <c r="B172" s="2">
        <v>4</v>
      </c>
      <c r="C172" s="3">
        <v>455475</v>
      </c>
      <c r="D172" s="3">
        <v>430500</v>
      </c>
      <c r="E172" s="4">
        <f t="shared" si="6"/>
        <v>0.9451671332125803</v>
      </c>
      <c r="F172" s="4">
        <f t="shared" si="7"/>
        <v>0.05483286678741972</v>
      </c>
    </row>
    <row r="173" spans="1:6" ht="12.75">
      <c r="A173" s="1" t="s">
        <v>39</v>
      </c>
      <c r="B173" s="2">
        <v>13</v>
      </c>
      <c r="C173" s="3">
        <v>342223</v>
      </c>
      <c r="D173" s="3">
        <v>331115.46153846156</v>
      </c>
      <c r="E173" s="4">
        <f t="shared" si="6"/>
        <v>0.9675429808588597</v>
      </c>
      <c r="F173" s="4">
        <f t="shared" si="7"/>
        <v>0.0324570191411403</v>
      </c>
    </row>
    <row r="174" spans="1:6" ht="12.75">
      <c r="A174" s="1" t="s">
        <v>148</v>
      </c>
      <c r="B174" s="2">
        <v>13</v>
      </c>
      <c r="C174" s="3">
        <v>557607.6923076923</v>
      </c>
      <c r="D174" s="3">
        <v>512815.3846153846</v>
      </c>
      <c r="E174" s="4">
        <f t="shared" si="6"/>
        <v>0.9196705707072799</v>
      </c>
      <c r="F174" s="4">
        <f t="shared" si="7"/>
        <v>0.08032942929272013</v>
      </c>
    </row>
    <row r="175" spans="1:6" ht="12.75">
      <c r="A175" s="1" t="s">
        <v>8</v>
      </c>
      <c r="B175" s="2">
        <v>7</v>
      </c>
      <c r="C175" s="3">
        <v>711800</v>
      </c>
      <c r="D175" s="3">
        <v>664285.7142857143</v>
      </c>
      <c r="E175" s="4">
        <f t="shared" si="6"/>
        <v>0.9332477020029704</v>
      </c>
      <c r="F175" s="4">
        <f t="shared" si="7"/>
        <v>0.06675229799702964</v>
      </c>
    </row>
    <row r="176" spans="1:6" ht="12.75">
      <c r="A176" s="1" t="s">
        <v>137</v>
      </c>
      <c r="B176" s="2">
        <v>39</v>
      </c>
      <c r="C176" s="3">
        <v>250184.61538461538</v>
      </c>
      <c r="D176" s="3">
        <v>242800.76923076922</v>
      </c>
      <c r="E176" s="4">
        <f t="shared" si="6"/>
        <v>0.9704864100356659</v>
      </c>
      <c r="F176" s="4">
        <f t="shared" si="7"/>
        <v>0.029513589964334064</v>
      </c>
    </row>
    <row r="177" spans="1:6" ht="12.75">
      <c r="A177" s="1" t="s">
        <v>106</v>
      </c>
      <c r="B177" s="2">
        <v>22</v>
      </c>
      <c r="C177" s="3">
        <v>379786.36363636365</v>
      </c>
      <c r="D177" s="3">
        <v>362515</v>
      </c>
      <c r="E177" s="4">
        <f t="shared" si="6"/>
        <v>0.9545234761169556</v>
      </c>
      <c r="F177" s="4">
        <f t="shared" si="7"/>
        <v>0.04547652388304435</v>
      </c>
    </row>
    <row r="178" spans="1:6" ht="12.75">
      <c r="A178" s="1" t="s">
        <v>207</v>
      </c>
      <c r="B178" s="2">
        <v>23</v>
      </c>
      <c r="C178" s="3">
        <v>596321.7391304348</v>
      </c>
      <c r="D178" s="3">
        <v>524235.95652173914</v>
      </c>
      <c r="E178" s="4">
        <f t="shared" si="6"/>
        <v>0.8791159572451405</v>
      </c>
      <c r="F178" s="4">
        <f t="shared" si="7"/>
        <v>0.12088404275485953</v>
      </c>
    </row>
    <row r="179" spans="1:6" ht="12.75">
      <c r="A179" s="1" t="s">
        <v>323</v>
      </c>
      <c r="B179" s="2">
        <v>1</v>
      </c>
      <c r="C179" s="3">
        <v>185000</v>
      </c>
      <c r="D179" s="3">
        <v>170000</v>
      </c>
      <c r="E179" s="4">
        <f t="shared" si="6"/>
        <v>0.918918918918919</v>
      </c>
      <c r="F179" s="4">
        <f t="shared" si="7"/>
        <v>0.08108108108108103</v>
      </c>
    </row>
    <row r="180" spans="1:6" ht="12.75">
      <c r="A180" s="1" t="s">
        <v>209</v>
      </c>
      <c r="B180" s="2">
        <v>6</v>
      </c>
      <c r="C180" s="3">
        <v>517300</v>
      </c>
      <c r="D180" s="3">
        <v>486475</v>
      </c>
      <c r="E180" s="4">
        <f t="shared" si="6"/>
        <v>0.9404117533346221</v>
      </c>
      <c r="F180" s="4">
        <f t="shared" si="7"/>
        <v>0.059588246665377875</v>
      </c>
    </row>
    <row r="181" spans="1:6" ht="12.75">
      <c r="A181" s="1" t="s">
        <v>206</v>
      </c>
      <c r="B181" s="2">
        <v>16</v>
      </c>
      <c r="C181" s="3">
        <v>286818.75</v>
      </c>
      <c r="D181" s="3">
        <v>279942.1875</v>
      </c>
      <c r="E181" s="4">
        <f t="shared" si="6"/>
        <v>0.9760247107275937</v>
      </c>
      <c r="F181" s="4">
        <f t="shared" si="7"/>
        <v>0.02397528927240633</v>
      </c>
    </row>
    <row r="182" spans="1:6" ht="12.75">
      <c r="A182" s="1" t="s">
        <v>190</v>
      </c>
      <c r="B182" s="2">
        <v>24</v>
      </c>
      <c r="C182" s="3">
        <v>685933.3333333334</v>
      </c>
      <c r="D182" s="3">
        <v>660537.5</v>
      </c>
      <c r="E182" s="4">
        <f t="shared" si="6"/>
        <v>0.9629762367577024</v>
      </c>
      <c r="F182" s="4">
        <f t="shared" si="7"/>
        <v>0.037023763242297614</v>
      </c>
    </row>
    <row r="183" spans="1:6" ht="12.75">
      <c r="A183" s="1" t="s">
        <v>43</v>
      </c>
      <c r="B183" s="2">
        <v>36</v>
      </c>
      <c r="C183" s="3">
        <v>332949.19444444444</v>
      </c>
      <c r="D183" s="3">
        <v>329913.6388888889</v>
      </c>
      <c r="E183" s="4">
        <f t="shared" si="6"/>
        <v>0.9908828265506975</v>
      </c>
      <c r="F183" s="4">
        <f t="shared" si="7"/>
        <v>0.009117173449302518</v>
      </c>
    </row>
    <row r="184" spans="1:6" ht="12.75">
      <c r="A184" s="1" t="s">
        <v>147</v>
      </c>
      <c r="B184" s="2">
        <v>18</v>
      </c>
      <c r="C184" s="3">
        <v>459522.22222222225</v>
      </c>
      <c r="D184" s="3">
        <v>440305.55555555556</v>
      </c>
      <c r="E184" s="4">
        <f t="shared" si="6"/>
        <v>0.9581812026984549</v>
      </c>
      <c r="F184" s="4">
        <f t="shared" si="7"/>
        <v>0.04181879730154514</v>
      </c>
    </row>
    <row r="185" spans="1:6" ht="12.75">
      <c r="A185" s="1" t="s">
        <v>97</v>
      </c>
      <c r="B185" s="2">
        <v>24</v>
      </c>
      <c r="C185" s="3">
        <v>369316.5833333333</v>
      </c>
      <c r="D185" s="3">
        <v>357845.8333333333</v>
      </c>
      <c r="E185" s="4">
        <f t="shared" si="6"/>
        <v>0.9689406040301015</v>
      </c>
      <c r="F185" s="4">
        <f t="shared" si="7"/>
        <v>0.031059395969898485</v>
      </c>
    </row>
    <row r="186" spans="1:6" ht="12.75">
      <c r="A186" s="1" t="s">
        <v>193</v>
      </c>
      <c r="B186" s="2">
        <v>5</v>
      </c>
      <c r="C186" s="3">
        <v>318940</v>
      </c>
      <c r="D186" s="3">
        <v>299980</v>
      </c>
      <c r="E186" s="4">
        <f t="shared" si="6"/>
        <v>0.9405530820844046</v>
      </c>
      <c r="F186" s="4">
        <f t="shared" si="7"/>
        <v>0.05944691791559542</v>
      </c>
    </row>
    <row r="187" spans="1:6" ht="12.75">
      <c r="A187" s="1" t="s">
        <v>238</v>
      </c>
      <c r="B187" s="2">
        <v>4</v>
      </c>
      <c r="C187" s="3">
        <v>234700</v>
      </c>
      <c r="D187" s="3">
        <v>228650</v>
      </c>
      <c r="E187" s="4">
        <f t="shared" si="6"/>
        <v>0.9742224115892629</v>
      </c>
      <c r="F187" s="4">
        <f t="shared" si="7"/>
        <v>0.025777588410737073</v>
      </c>
    </row>
    <row r="188" spans="1:6" ht="12.75">
      <c r="A188" s="1" t="s">
        <v>316</v>
      </c>
      <c r="B188" s="2">
        <v>1</v>
      </c>
      <c r="C188" s="3">
        <v>245900</v>
      </c>
      <c r="D188" s="3">
        <v>240500</v>
      </c>
      <c r="E188" s="4">
        <f t="shared" si="6"/>
        <v>0.978039853599024</v>
      </c>
      <c r="F188" s="4">
        <f t="shared" si="7"/>
        <v>0.02196014640097599</v>
      </c>
    </row>
    <row r="189" spans="1:6" ht="12.75">
      <c r="A189" s="1" t="s">
        <v>18</v>
      </c>
      <c r="B189" s="2">
        <v>36</v>
      </c>
      <c r="C189" s="3">
        <v>251164.47222222222</v>
      </c>
      <c r="D189" s="3">
        <v>240958.33333333334</v>
      </c>
      <c r="E189" s="4">
        <f t="shared" si="6"/>
        <v>0.9593647190679946</v>
      </c>
      <c r="F189" s="4">
        <f t="shared" si="7"/>
        <v>0.04063528093200541</v>
      </c>
    </row>
    <row r="190" spans="1:6" ht="12.75">
      <c r="A190" s="1" t="s">
        <v>59</v>
      </c>
      <c r="B190" s="2">
        <v>25</v>
      </c>
      <c r="C190" s="3">
        <v>264228</v>
      </c>
      <c r="D190" s="3">
        <v>259021.6</v>
      </c>
      <c r="E190" s="4">
        <f t="shared" si="6"/>
        <v>0.9802958051379869</v>
      </c>
      <c r="F190" s="4">
        <f t="shared" si="7"/>
        <v>0.019704194862013136</v>
      </c>
    </row>
    <row r="191" spans="1:6" ht="12.75">
      <c r="A191" s="1" t="s">
        <v>265</v>
      </c>
      <c r="B191" s="2">
        <v>7</v>
      </c>
      <c r="C191" s="3">
        <v>475628.5714285714</v>
      </c>
      <c r="D191" s="3">
        <v>452366.5714285714</v>
      </c>
      <c r="E191" s="4">
        <f t="shared" si="6"/>
        <v>0.9510920886646242</v>
      </c>
      <c r="F191" s="4">
        <f t="shared" si="7"/>
        <v>0.04890791133537575</v>
      </c>
    </row>
    <row r="192" spans="1:6" ht="12.75">
      <c r="A192" s="1" t="s">
        <v>84</v>
      </c>
      <c r="B192" s="2">
        <v>29</v>
      </c>
      <c r="C192" s="3">
        <v>269993.9655172414</v>
      </c>
      <c r="D192" s="3">
        <v>260896.24137931035</v>
      </c>
      <c r="E192" s="4">
        <f t="shared" si="6"/>
        <v>0.9663039723110031</v>
      </c>
      <c r="F192" s="4">
        <f t="shared" si="7"/>
        <v>0.03369602768899693</v>
      </c>
    </row>
    <row r="193" spans="1:6" ht="12.75">
      <c r="A193" s="1" t="s">
        <v>62</v>
      </c>
      <c r="B193" s="2">
        <v>9</v>
      </c>
      <c r="C193" s="3">
        <v>184100</v>
      </c>
      <c r="D193" s="3">
        <v>174611.11111111112</v>
      </c>
      <c r="E193" s="4">
        <f t="shared" si="6"/>
        <v>0.9484579636670892</v>
      </c>
      <c r="F193" s="4">
        <f t="shared" si="7"/>
        <v>0.05154203633291077</v>
      </c>
    </row>
    <row r="194" spans="1:6" ht="12.75">
      <c r="A194" s="1" t="s">
        <v>60</v>
      </c>
      <c r="B194" s="2">
        <v>15</v>
      </c>
      <c r="C194" s="3">
        <v>388326.6666666667</v>
      </c>
      <c r="D194" s="3">
        <v>375026.6666666667</v>
      </c>
      <c r="E194" s="4">
        <f t="shared" si="6"/>
        <v>0.9657504849868668</v>
      </c>
      <c r="F194" s="4">
        <f t="shared" si="7"/>
        <v>0.034249515013133225</v>
      </c>
    </row>
    <row r="195" spans="1:6" ht="12.75">
      <c r="A195" s="1" t="s">
        <v>132</v>
      </c>
      <c r="B195" s="2">
        <v>25</v>
      </c>
      <c r="C195" s="3">
        <v>513731.48</v>
      </c>
      <c r="D195" s="3">
        <v>502692</v>
      </c>
      <c r="E195" s="4">
        <f t="shared" si="6"/>
        <v>0.9785111864275867</v>
      </c>
      <c r="F195" s="4">
        <f t="shared" si="7"/>
        <v>0.02148881357241328</v>
      </c>
    </row>
    <row r="196" spans="1:6" ht="12.75">
      <c r="A196" s="1" t="s">
        <v>259</v>
      </c>
      <c r="B196" s="2">
        <v>7</v>
      </c>
      <c r="C196" s="3">
        <v>224257.14285714287</v>
      </c>
      <c r="D196" s="3">
        <v>218571.42857142858</v>
      </c>
      <c r="E196" s="4">
        <f t="shared" si="6"/>
        <v>0.9746464517772965</v>
      </c>
      <c r="F196" s="4">
        <f t="shared" si="7"/>
        <v>0.025353548222703526</v>
      </c>
    </row>
    <row r="197" spans="1:6" ht="12.75">
      <c r="A197" s="1" t="s">
        <v>140</v>
      </c>
      <c r="B197" s="2">
        <v>13</v>
      </c>
      <c r="C197" s="3">
        <v>189515.38461538462</v>
      </c>
      <c r="D197" s="3">
        <v>178269.23076923078</v>
      </c>
      <c r="E197" s="4">
        <f t="shared" si="6"/>
        <v>0.9406583593781711</v>
      </c>
      <c r="F197" s="4">
        <f t="shared" si="7"/>
        <v>0.059341640621828895</v>
      </c>
    </row>
    <row r="198" spans="1:6" ht="12.75">
      <c r="A198" s="1" t="s">
        <v>324</v>
      </c>
      <c r="B198" s="2">
        <v>1</v>
      </c>
      <c r="C198" s="3">
        <v>425000</v>
      </c>
      <c r="D198" s="3">
        <v>420000</v>
      </c>
      <c r="E198" s="4">
        <f t="shared" si="6"/>
        <v>0.9882352941176471</v>
      </c>
      <c r="F198" s="4">
        <f t="shared" si="7"/>
        <v>0.0117647058823529</v>
      </c>
    </row>
    <row r="199" spans="1:6" ht="12.75">
      <c r="A199" s="1" t="s">
        <v>289</v>
      </c>
      <c r="B199" s="2">
        <v>2</v>
      </c>
      <c r="C199" s="3">
        <v>359450</v>
      </c>
      <c r="D199" s="3">
        <v>350000</v>
      </c>
      <c r="E199" s="4">
        <f t="shared" si="6"/>
        <v>0.9737098344693281</v>
      </c>
      <c r="F199" s="4">
        <f t="shared" si="7"/>
        <v>0.026290165530671872</v>
      </c>
    </row>
    <row r="200" spans="1:6" ht="12.75">
      <c r="A200" s="1" t="s">
        <v>221</v>
      </c>
      <c r="B200" s="2">
        <v>1</v>
      </c>
      <c r="C200" s="3">
        <v>1695000</v>
      </c>
      <c r="D200" s="3">
        <v>1650000</v>
      </c>
      <c r="E200" s="4">
        <f t="shared" si="6"/>
        <v>0.9734513274336283</v>
      </c>
      <c r="F200" s="4">
        <f t="shared" si="7"/>
        <v>0.026548672566371723</v>
      </c>
    </row>
    <row r="201" spans="1:6" ht="12.75">
      <c r="A201" s="1" t="s">
        <v>306</v>
      </c>
      <c r="B201" s="2">
        <v>7</v>
      </c>
      <c r="C201" s="3">
        <v>303314.28571428574</v>
      </c>
      <c r="D201" s="3">
        <v>290771.4285714286</v>
      </c>
      <c r="E201" s="4">
        <f t="shared" si="6"/>
        <v>0.9586473247927656</v>
      </c>
      <c r="F201" s="4">
        <f t="shared" si="7"/>
        <v>0.0413526752072344</v>
      </c>
    </row>
    <row r="202" spans="1:6" ht="12.75">
      <c r="A202" s="1" t="s">
        <v>54</v>
      </c>
      <c r="B202" s="2">
        <v>55</v>
      </c>
      <c r="C202" s="3">
        <v>436309.0909090909</v>
      </c>
      <c r="D202" s="3">
        <v>421284.7636363636</v>
      </c>
      <c r="E202" s="4">
        <f t="shared" si="6"/>
        <v>0.9655649456182023</v>
      </c>
      <c r="F202" s="4">
        <f t="shared" si="7"/>
        <v>0.034435054381797725</v>
      </c>
    </row>
    <row r="203" spans="1:6" ht="12.75">
      <c r="A203" s="1" t="s">
        <v>48</v>
      </c>
      <c r="B203" s="2">
        <v>52</v>
      </c>
      <c r="C203" s="3">
        <v>799373.0769230769</v>
      </c>
      <c r="D203" s="3">
        <v>762309.8269230769</v>
      </c>
      <c r="E203" s="4">
        <f t="shared" si="6"/>
        <v>0.9536346030783739</v>
      </c>
      <c r="F203" s="4">
        <f t="shared" si="7"/>
        <v>0.04636539692162611</v>
      </c>
    </row>
    <row r="204" spans="1:6" ht="12.75">
      <c r="A204" s="1" t="s">
        <v>182</v>
      </c>
      <c r="B204" s="2">
        <v>39</v>
      </c>
      <c r="C204" s="3">
        <v>176335.87179487178</v>
      </c>
      <c r="D204" s="3">
        <v>168033.33333333334</v>
      </c>
      <c r="E204" s="4">
        <f t="shared" si="6"/>
        <v>0.9529163387061901</v>
      </c>
      <c r="F204" s="4">
        <f t="shared" si="7"/>
        <v>0.04708366129380992</v>
      </c>
    </row>
    <row r="205" spans="1:6" ht="12.75">
      <c r="A205" s="1" t="s">
        <v>268</v>
      </c>
      <c r="B205" s="2">
        <v>2</v>
      </c>
      <c r="C205" s="3">
        <v>277450</v>
      </c>
      <c r="D205" s="3">
        <v>244500</v>
      </c>
      <c r="E205" s="4">
        <f t="shared" si="6"/>
        <v>0.8812398630383853</v>
      </c>
      <c r="F205" s="4">
        <f t="shared" si="7"/>
        <v>0.11876013696161469</v>
      </c>
    </row>
    <row r="206" spans="1:6" ht="12.75">
      <c r="A206" s="1" t="s">
        <v>343</v>
      </c>
      <c r="B206" s="2">
        <v>1</v>
      </c>
      <c r="C206" s="3">
        <v>59900</v>
      </c>
      <c r="D206" s="3">
        <v>56000</v>
      </c>
      <c r="E206" s="4">
        <f t="shared" si="6"/>
        <v>0.9348914858096828</v>
      </c>
      <c r="F206" s="4">
        <f t="shared" si="7"/>
        <v>0.06510851419031716</v>
      </c>
    </row>
    <row r="207" spans="1:6" ht="12.75">
      <c r="A207" s="1" t="s">
        <v>315</v>
      </c>
      <c r="B207" s="2">
        <v>3</v>
      </c>
      <c r="C207" s="3">
        <v>171266.66666666666</v>
      </c>
      <c r="D207" s="3">
        <v>168666.66666666666</v>
      </c>
      <c r="E207" s="4">
        <f t="shared" si="6"/>
        <v>0.9848189957181783</v>
      </c>
      <c r="F207" s="4">
        <f t="shared" si="7"/>
        <v>0.015181004281821675</v>
      </c>
    </row>
    <row r="208" spans="1:6" ht="12.75">
      <c r="A208" s="1" t="s">
        <v>78</v>
      </c>
      <c r="B208" s="2">
        <v>14</v>
      </c>
      <c r="C208" s="3">
        <v>497685.71428571426</v>
      </c>
      <c r="D208" s="3">
        <v>479807.0714285714</v>
      </c>
      <c r="E208" s="4">
        <f t="shared" si="6"/>
        <v>0.9640764395200643</v>
      </c>
      <c r="F208" s="4">
        <f t="shared" si="7"/>
        <v>0.03592356047993572</v>
      </c>
    </row>
    <row r="209" spans="1:6" ht="12.75">
      <c r="A209" s="1" t="s">
        <v>139</v>
      </c>
      <c r="B209" s="2">
        <v>28</v>
      </c>
      <c r="C209" s="3">
        <v>417547.3214285714</v>
      </c>
      <c r="D209" s="3">
        <v>394058.03571428574</v>
      </c>
      <c r="E209" s="4">
        <f t="shared" si="6"/>
        <v>0.943744614062136</v>
      </c>
      <c r="F209" s="4">
        <f t="shared" si="7"/>
        <v>0.056255385937864055</v>
      </c>
    </row>
    <row r="210" spans="1:6" ht="12.75">
      <c r="A210" s="1" t="s">
        <v>326</v>
      </c>
      <c r="B210" s="2">
        <v>1</v>
      </c>
      <c r="C210" s="3">
        <v>318000</v>
      </c>
      <c r="D210" s="3">
        <v>315000</v>
      </c>
      <c r="E210" s="4">
        <f t="shared" si="6"/>
        <v>0.9905660377358491</v>
      </c>
      <c r="F210" s="4">
        <f t="shared" si="7"/>
        <v>0.009433962264150941</v>
      </c>
    </row>
    <row r="211" spans="1:6" ht="12.75">
      <c r="A211" s="1" t="s">
        <v>29</v>
      </c>
      <c r="B211" s="2">
        <v>132</v>
      </c>
      <c r="C211" s="3">
        <v>852262.1287878788</v>
      </c>
      <c r="D211" s="3">
        <v>819708.3712121212</v>
      </c>
      <c r="E211" s="4">
        <f t="shared" si="6"/>
        <v>0.9618031161116395</v>
      </c>
      <c r="F211" s="4">
        <f t="shared" si="7"/>
        <v>0.03819688388836051</v>
      </c>
    </row>
    <row r="212" spans="1:6" ht="12.75">
      <c r="A212" s="1" t="s">
        <v>188</v>
      </c>
      <c r="B212" s="2">
        <v>10</v>
      </c>
      <c r="C212" s="3">
        <v>489817.6</v>
      </c>
      <c r="D212" s="3">
        <v>483881.9</v>
      </c>
      <c r="E212" s="4">
        <f t="shared" si="6"/>
        <v>0.9878818155982962</v>
      </c>
      <c r="F212" s="4">
        <f t="shared" si="7"/>
        <v>0.012118184401703758</v>
      </c>
    </row>
    <row r="213" spans="1:6" ht="12.75">
      <c r="A213" s="1" t="s">
        <v>280</v>
      </c>
      <c r="B213" s="2">
        <v>1</v>
      </c>
      <c r="C213" s="3">
        <v>58500</v>
      </c>
      <c r="D213" s="3">
        <v>58000</v>
      </c>
      <c r="E213" s="4">
        <f t="shared" si="6"/>
        <v>0.9914529914529915</v>
      </c>
      <c r="F213" s="4">
        <f t="shared" si="7"/>
        <v>0.008547008547008517</v>
      </c>
    </row>
    <row r="214" spans="1:6" ht="12.75">
      <c r="A214" s="1" t="s">
        <v>6</v>
      </c>
      <c r="B214" s="2">
        <v>37</v>
      </c>
      <c r="C214" s="3">
        <v>424930.8918918919</v>
      </c>
      <c r="D214" s="3">
        <v>409067.7027027027</v>
      </c>
      <c r="E214" s="4">
        <f t="shared" si="6"/>
        <v>0.9626687786370096</v>
      </c>
      <c r="F214" s="4">
        <f t="shared" si="7"/>
        <v>0.037331221362990386</v>
      </c>
    </row>
    <row r="215" spans="1:6" ht="12.75">
      <c r="A215" s="1" t="s">
        <v>30</v>
      </c>
      <c r="B215" s="2">
        <v>28</v>
      </c>
      <c r="C215" s="3">
        <v>291217.6785714286</v>
      </c>
      <c r="D215" s="3">
        <v>282738.03571428574</v>
      </c>
      <c r="E215" s="4">
        <f t="shared" si="6"/>
        <v>0.9708821150599791</v>
      </c>
      <c r="F215" s="4">
        <f t="shared" si="7"/>
        <v>0.029117884940020877</v>
      </c>
    </row>
    <row r="216" spans="1:6" ht="12.75">
      <c r="A216" s="1" t="s">
        <v>241</v>
      </c>
      <c r="B216" s="2">
        <v>7</v>
      </c>
      <c r="C216" s="3">
        <v>186571.42857142858</v>
      </c>
      <c r="D216" s="3">
        <v>178857.14285714287</v>
      </c>
      <c r="E216" s="4">
        <f t="shared" si="6"/>
        <v>0.9586523736600306</v>
      </c>
      <c r="F216" s="4">
        <f t="shared" si="7"/>
        <v>0.04134762633996936</v>
      </c>
    </row>
    <row r="217" spans="1:6" ht="12.75">
      <c r="A217" s="1" t="s">
        <v>346</v>
      </c>
      <c r="B217" s="2">
        <v>5</v>
      </c>
      <c r="C217" s="3">
        <v>154920</v>
      </c>
      <c r="D217" s="3">
        <v>141580</v>
      </c>
      <c r="E217" s="4">
        <f t="shared" si="6"/>
        <v>0.9138910405370514</v>
      </c>
      <c r="F217" s="4">
        <f t="shared" si="7"/>
        <v>0.08610895946294861</v>
      </c>
    </row>
    <row r="218" spans="1:6" ht="12.75">
      <c r="A218" s="1" t="s">
        <v>58</v>
      </c>
      <c r="B218" s="2">
        <v>28</v>
      </c>
      <c r="C218" s="3">
        <v>379685.71428571426</v>
      </c>
      <c r="D218" s="3">
        <v>361803.5714285714</v>
      </c>
      <c r="E218" s="4">
        <f t="shared" si="6"/>
        <v>0.952902776732636</v>
      </c>
      <c r="F218" s="4">
        <f t="shared" si="7"/>
        <v>0.047097223267363986</v>
      </c>
    </row>
    <row r="219" spans="1:6" ht="12.75">
      <c r="A219" s="1" t="s">
        <v>331</v>
      </c>
      <c r="B219" s="2">
        <v>1</v>
      </c>
      <c r="C219" s="3">
        <v>140000</v>
      </c>
      <c r="D219" s="3">
        <v>133000</v>
      </c>
      <c r="E219" s="4">
        <f t="shared" si="6"/>
        <v>0.95</v>
      </c>
      <c r="F219" s="4">
        <f t="shared" si="7"/>
        <v>0.050000000000000044</v>
      </c>
    </row>
    <row r="220" spans="1:6" ht="12.75">
      <c r="A220" s="1" t="s">
        <v>24</v>
      </c>
      <c r="B220" s="2">
        <v>35</v>
      </c>
      <c r="C220" s="3">
        <v>284145.6857142857</v>
      </c>
      <c r="D220" s="3">
        <v>275694.28571428574</v>
      </c>
      <c r="E220" s="4">
        <f t="shared" si="6"/>
        <v>0.9702568068955373</v>
      </c>
      <c r="F220" s="4">
        <f t="shared" si="7"/>
        <v>0.029743193104462717</v>
      </c>
    </row>
    <row r="221" spans="1:6" ht="12.75">
      <c r="A221" s="1" t="s">
        <v>184</v>
      </c>
      <c r="B221" s="2">
        <v>8</v>
      </c>
      <c r="C221" s="3">
        <v>474187.5</v>
      </c>
      <c r="D221" s="3">
        <v>452250</v>
      </c>
      <c r="E221" s="4">
        <f t="shared" si="6"/>
        <v>0.9537366548042705</v>
      </c>
      <c r="F221" s="4">
        <f t="shared" si="7"/>
        <v>0.0462633451957295</v>
      </c>
    </row>
    <row r="222" spans="1:6" ht="12.75">
      <c r="A222" s="1" t="s">
        <v>130</v>
      </c>
      <c r="B222" s="2">
        <v>24</v>
      </c>
      <c r="C222" s="3">
        <v>205835.625</v>
      </c>
      <c r="D222" s="3">
        <v>195218.5</v>
      </c>
      <c r="E222" s="4">
        <f t="shared" si="6"/>
        <v>0.9484194001888643</v>
      </c>
      <c r="F222" s="4">
        <f t="shared" si="7"/>
        <v>0.05158059981113572</v>
      </c>
    </row>
    <row r="223" spans="1:6" ht="12.75">
      <c r="A223" s="1" t="s">
        <v>277</v>
      </c>
      <c r="B223" s="2">
        <v>2</v>
      </c>
      <c r="C223" s="3">
        <v>264950</v>
      </c>
      <c r="D223" s="3">
        <v>254000</v>
      </c>
      <c r="E223" s="4">
        <f t="shared" si="6"/>
        <v>0.9586714474429138</v>
      </c>
      <c r="F223" s="4">
        <f t="shared" si="7"/>
        <v>0.04132855255708623</v>
      </c>
    </row>
    <row r="224" spans="1:6" ht="12.75">
      <c r="A224" s="1" t="s">
        <v>41</v>
      </c>
      <c r="B224" s="2">
        <v>27</v>
      </c>
      <c r="C224" s="3">
        <v>316729.6296296296</v>
      </c>
      <c r="D224" s="3">
        <v>306040.74074074073</v>
      </c>
      <c r="E224" s="4">
        <f aca="true" t="shared" si="8" ref="E224:E287">D224/C224</f>
        <v>0.966252324099302</v>
      </c>
      <c r="F224" s="4">
        <f aca="true" t="shared" si="9" ref="F224:F287">1-E224</f>
        <v>0.03374767590069805</v>
      </c>
    </row>
    <row r="225" spans="1:6" ht="12.75">
      <c r="A225" s="1" t="s">
        <v>256</v>
      </c>
      <c r="B225" s="2">
        <v>7</v>
      </c>
      <c r="C225" s="3">
        <v>593228.5714285715</v>
      </c>
      <c r="D225" s="3">
        <v>570285.7142857143</v>
      </c>
      <c r="E225" s="4">
        <f t="shared" si="8"/>
        <v>0.9613254346674373</v>
      </c>
      <c r="F225" s="4">
        <f t="shared" si="9"/>
        <v>0.03867456533256275</v>
      </c>
    </row>
    <row r="226" spans="1:6" ht="12.75">
      <c r="A226" s="1" t="s">
        <v>15</v>
      </c>
      <c r="B226" s="2">
        <v>17</v>
      </c>
      <c r="C226" s="3">
        <v>331441.17647058825</v>
      </c>
      <c r="D226" s="3">
        <v>320641.17647058825</v>
      </c>
      <c r="E226" s="4">
        <f t="shared" si="8"/>
        <v>0.9674150323897418</v>
      </c>
      <c r="F226" s="4">
        <f t="shared" si="9"/>
        <v>0.0325849676102582</v>
      </c>
    </row>
    <row r="227" spans="1:6" ht="12.75">
      <c r="A227" s="1" t="s">
        <v>69</v>
      </c>
      <c r="B227" s="2">
        <v>2</v>
      </c>
      <c r="C227" s="3">
        <v>373950</v>
      </c>
      <c r="D227" s="3">
        <v>365500</v>
      </c>
      <c r="E227" s="4">
        <f t="shared" si="8"/>
        <v>0.9774033961759594</v>
      </c>
      <c r="F227" s="4">
        <f t="shared" si="9"/>
        <v>0.022596603824040606</v>
      </c>
    </row>
    <row r="228" spans="1:6" ht="12.75">
      <c r="A228" s="1" t="s">
        <v>300</v>
      </c>
      <c r="B228" s="2">
        <v>1</v>
      </c>
      <c r="C228" s="3">
        <v>248900</v>
      </c>
      <c r="D228" s="3">
        <v>242500</v>
      </c>
      <c r="E228" s="4">
        <f t="shared" si="8"/>
        <v>0.974286862193652</v>
      </c>
      <c r="F228" s="4">
        <f t="shared" si="9"/>
        <v>0.025713137806347985</v>
      </c>
    </row>
    <row r="229" spans="1:6" ht="12.75">
      <c r="A229" s="1" t="s">
        <v>125</v>
      </c>
      <c r="B229" s="2">
        <v>8</v>
      </c>
      <c r="C229" s="3">
        <v>157950</v>
      </c>
      <c r="D229" s="3">
        <v>151618.75</v>
      </c>
      <c r="E229" s="4">
        <f t="shared" si="8"/>
        <v>0.9599161126938904</v>
      </c>
      <c r="F229" s="4">
        <f t="shared" si="9"/>
        <v>0.04008388730610957</v>
      </c>
    </row>
    <row r="230" spans="1:6" ht="12.75">
      <c r="A230" s="1" t="s">
        <v>236</v>
      </c>
      <c r="B230" s="2">
        <v>2</v>
      </c>
      <c r="C230" s="3">
        <v>379000</v>
      </c>
      <c r="D230" s="3">
        <v>361500</v>
      </c>
      <c r="E230" s="4">
        <f t="shared" si="8"/>
        <v>0.9538258575197889</v>
      </c>
      <c r="F230" s="4">
        <f t="shared" si="9"/>
        <v>0.04617414248021112</v>
      </c>
    </row>
    <row r="231" spans="1:6" ht="12.75">
      <c r="A231" s="1" t="s">
        <v>20</v>
      </c>
      <c r="B231" s="2">
        <v>3</v>
      </c>
      <c r="C231" s="3">
        <v>351300</v>
      </c>
      <c r="D231" s="3">
        <v>333833.3333333333</v>
      </c>
      <c r="E231" s="4">
        <f t="shared" si="8"/>
        <v>0.9502799127051902</v>
      </c>
      <c r="F231" s="4">
        <f t="shared" si="9"/>
        <v>0.04972008729480981</v>
      </c>
    </row>
    <row r="232" spans="1:6" ht="12.75">
      <c r="A232" s="1" t="s">
        <v>143</v>
      </c>
      <c r="B232" s="2">
        <v>13</v>
      </c>
      <c r="C232" s="3">
        <v>184238.46153846153</v>
      </c>
      <c r="D232" s="3">
        <v>183830.76923076922</v>
      </c>
      <c r="E232" s="4">
        <f t="shared" si="8"/>
        <v>0.9977871487620559</v>
      </c>
      <c r="F232" s="4">
        <f t="shared" si="9"/>
        <v>0.0022128512379441245</v>
      </c>
    </row>
    <row r="233" spans="1:6" ht="12.75">
      <c r="A233" s="1" t="s">
        <v>116</v>
      </c>
      <c r="B233" s="2">
        <v>9</v>
      </c>
      <c r="C233" s="3">
        <v>210366.66666666666</v>
      </c>
      <c r="D233" s="3">
        <v>205666.66666666666</v>
      </c>
      <c r="E233" s="4">
        <f t="shared" si="8"/>
        <v>0.9776580573601648</v>
      </c>
      <c r="F233" s="4">
        <f t="shared" si="9"/>
        <v>0.022341942639835244</v>
      </c>
    </row>
    <row r="234" spans="1:6" ht="12.75">
      <c r="A234" s="1" t="s">
        <v>340</v>
      </c>
      <c r="B234" s="2">
        <v>10</v>
      </c>
      <c r="C234" s="3">
        <v>190030</v>
      </c>
      <c r="D234" s="3">
        <v>180390</v>
      </c>
      <c r="E234" s="4">
        <f t="shared" si="8"/>
        <v>0.9492711677103616</v>
      </c>
      <c r="F234" s="4">
        <f t="shared" si="9"/>
        <v>0.050728832289638426</v>
      </c>
    </row>
    <row r="235" spans="1:6" ht="12.75">
      <c r="A235" s="1" t="s">
        <v>115</v>
      </c>
      <c r="B235" s="2">
        <v>14</v>
      </c>
      <c r="C235" s="3">
        <v>284676.0714285714</v>
      </c>
      <c r="D235" s="3">
        <v>269535.71428571426</v>
      </c>
      <c r="E235" s="4">
        <f t="shared" si="8"/>
        <v>0.9468154907896569</v>
      </c>
      <c r="F235" s="4">
        <f t="shared" si="9"/>
        <v>0.05318450921034312</v>
      </c>
    </row>
    <row r="236" spans="1:6" ht="12.75">
      <c r="A236" s="1" t="s">
        <v>14</v>
      </c>
      <c r="B236" s="2">
        <v>52</v>
      </c>
      <c r="C236" s="3">
        <v>284465.3846153846</v>
      </c>
      <c r="D236" s="3">
        <v>273148.07692307694</v>
      </c>
      <c r="E236" s="4">
        <f t="shared" si="8"/>
        <v>0.9602155189897379</v>
      </c>
      <c r="F236" s="4">
        <f t="shared" si="9"/>
        <v>0.03978448101026211</v>
      </c>
    </row>
    <row r="237" spans="1:6" ht="12.75">
      <c r="A237" s="1" t="s">
        <v>299</v>
      </c>
      <c r="B237" s="2">
        <v>10</v>
      </c>
      <c r="C237" s="3">
        <v>363577.8</v>
      </c>
      <c r="D237" s="3">
        <v>353720</v>
      </c>
      <c r="E237" s="4">
        <f t="shared" si="8"/>
        <v>0.9728866834003617</v>
      </c>
      <c r="F237" s="4">
        <f t="shared" si="9"/>
        <v>0.027113316599638337</v>
      </c>
    </row>
    <row r="238" spans="1:6" ht="12.75">
      <c r="A238" s="1" t="s">
        <v>226</v>
      </c>
      <c r="B238" s="2">
        <v>21</v>
      </c>
      <c r="C238" s="3">
        <v>355813.6666666667</v>
      </c>
      <c r="D238" s="3">
        <v>347128.5714285714</v>
      </c>
      <c r="E238" s="4">
        <f t="shared" si="8"/>
        <v>0.9755908891317779</v>
      </c>
      <c r="F238" s="4">
        <f t="shared" si="9"/>
        <v>0.02440911086822206</v>
      </c>
    </row>
    <row r="239" spans="1:6" ht="12.75">
      <c r="A239" s="1" t="s">
        <v>235</v>
      </c>
      <c r="B239" s="2">
        <v>8</v>
      </c>
      <c r="C239" s="3">
        <v>307762.5</v>
      </c>
      <c r="D239" s="3">
        <v>297250</v>
      </c>
      <c r="E239" s="4">
        <f t="shared" si="8"/>
        <v>0.9658421672555948</v>
      </c>
      <c r="F239" s="4">
        <f t="shared" si="9"/>
        <v>0.0341578327444052</v>
      </c>
    </row>
    <row r="240" spans="1:6" ht="12.75">
      <c r="A240" s="1" t="s">
        <v>282</v>
      </c>
      <c r="B240" s="2">
        <v>1</v>
      </c>
      <c r="C240" s="3">
        <v>149999</v>
      </c>
      <c r="D240" s="3">
        <v>135000</v>
      </c>
      <c r="E240" s="4">
        <f t="shared" si="8"/>
        <v>0.9000060000400003</v>
      </c>
      <c r="F240" s="4">
        <f t="shared" si="9"/>
        <v>0.09999399995999969</v>
      </c>
    </row>
    <row r="241" spans="1:6" ht="12.75">
      <c r="A241" s="1" t="s">
        <v>276</v>
      </c>
      <c r="B241" s="2">
        <v>2</v>
      </c>
      <c r="C241" s="3">
        <v>158200</v>
      </c>
      <c r="D241" s="3">
        <v>150500</v>
      </c>
      <c r="E241" s="4">
        <f t="shared" si="8"/>
        <v>0.9513274336283186</v>
      </c>
      <c r="F241" s="4">
        <f t="shared" si="9"/>
        <v>0.04867256637168138</v>
      </c>
    </row>
    <row r="242" spans="1:6" ht="12.75">
      <c r="A242" s="1" t="s">
        <v>262</v>
      </c>
      <c r="B242" s="2">
        <v>3</v>
      </c>
      <c r="C242" s="3">
        <v>180222</v>
      </c>
      <c r="D242" s="3">
        <v>170166.66666666666</v>
      </c>
      <c r="E242" s="4">
        <f t="shared" si="8"/>
        <v>0.9442058498222562</v>
      </c>
      <c r="F242" s="4">
        <f t="shared" si="9"/>
        <v>0.055794150177743806</v>
      </c>
    </row>
    <row r="243" spans="1:6" ht="12.75">
      <c r="A243" s="1" t="s">
        <v>252</v>
      </c>
      <c r="B243" s="2">
        <v>2</v>
      </c>
      <c r="C243" s="3">
        <v>173500</v>
      </c>
      <c r="D243" s="3">
        <v>154500</v>
      </c>
      <c r="E243" s="4">
        <f t="shared" si="8"/>
        <v>0.8904899135446686</v>
      </c>
      <c r="F243" s="4">
        <f t="shared" si="9"/>
        <v>0.10951008645533145</v>
      </c>
    </row>
    <row r="244" spans="1:6" ht="12.75">
      <c r="A244" s="1" t="s">
        <v>253</v>
      </c>
      <c r="B244" s="2">
        <v>9</v>
      </c>
      <c r="C244" s="3">
        <v>371066.6666666667</v>
      </c>
      <c r="D244" s="3">
        <v>365422.22222222225</v>
      </c>
      <c r="E244" s="4">
        <f t="shared" si="8"/>
        <v>0.9847885974368188</v>
      </c>
      <c r="F244" s="4">
        <f t="shared" si="9"/>
        <v>0.015211402563181209</v>
      </c>
    </row>
    <row r="245" spans="1:6" ht="12.75">
      <c r="A245" s="1" t="s">
        <v>162</v>
      </c>
      <c r="B245" s="2">
        <v>65</v>
      </c>
      <c r="C245" s="3">
        <v>307313.07692307694</v>
      </c>
      <c r="D245" s="3">
        <v>290900</v>
      </c>
      <c r="E245" s="4">
        <f t="shared" si="8"/>
        <v>0.9465916742384989</v>
      </c>
      <c r="F245" s="4">
        <f t="shared" si="9"/>
        <v>0.05340832576150112</v>
      </c>
    </row>
    <row r="246" spans="1:6" ht="12.75">
      <c r="A246" s="1" t="s">
        <v>44</v>
      </c>
      <c r="B246" s="2">
        <v>2</v>
      </c>
      <c r="C246" s="3">
        <v>372450</v>
      </c>
      <c r="D246" s="3">
        <v>348750</v>
      </c>
      <c r="E246" s="4">
        <f t="shared" si="8"/>
        <v>0.9363672976238421</v>
      </c>
      <c r="F246" s="4">
        <f t="shared" si="9"/>
        <v>0.06363270237615792</v>
      </c>
    </row>
    <row r="247" spans="1:6" ht="12.75">
      <c r="A247" s="1" t="s">
        <v>318</v>
      </c>
      <c r="B247" s="2">
        <v>5</v>
      </c>
      <c r="C247" s="3">
        <v>261180</v>
      </c>
      <c r="D247" s="3">
        <v>243200</v>
      </c>
      <c r="E247" s="4">
        <f t="shared" si="8"/>
        <v>0.9311585879470097</v>
      </c>
      <c r="F247" s="4">
        <f t="shared" si="9"/>
        <v>0.06884141205299033</v>
      </c>
    </row>
    <row r="248" spans="1:6" ht="12.75">
      <c r="A248" s="1" t="s">
        <v>128</v>
      </c>
      <c r="B248" s="2">
        <v>2</v>
      </c>
      <c r="C248" s="3">
        <v>232499.5</v>
      </c>
      <c r="D248" s="3">
        <v>213750</v>
      </c>
      <c r="E248" s="4">
        <f t="shared" si="8"/>
        <v>0.9193568158211093</v>
      </c>
      <c r="F248" s="4">
        <f t="shared" si="9"/>
        <v>0.08064318417889071</v>
      </c>
    </row>
    <row r="249" spans="1:6" ht="12.75">
      <c r="A249" s="1" t="s">
        <v>328</v>
      </c>
      <c r="B249" s="2">
        <v>10</v>
      </c>
      <c r="C249" s="3">
        <v>113095</v>
      </c>
      <c r="D249" s="3">
        <v>105063.5</v>
      </c>
      <c r="E249" s="4">
        <f t="shared" si="8"/>
        <v>0.9289844820725939</v>
      </c>
      <c r="F249" s="4">
        <f t="shared" si="9"/>
        <v>0.07101551792740612</v>
      </c>
    </row>
    <row r="250" spans="1:6" ht="12.75">
      <c r="A250" s="1" t="s">
        <v>275</v>
      </c>
      <c r="B250" s="2">
        <v>1</v>
      </c>
      <c r="C250" s="3">
        <v>499900</v>
      </c>
      <c r="D250" s="3">
        <v>487500</v>
      </c>
      <c r="E250" s="4">
        <f t="shared" si="8"/>
        <v>0.9751950390078016</v>
      </c>
      <c r="F250" s="4">
        <f t="shared" si="9"/>
        <v>0.02480496099219842</v>
      </c>
    </row>
    <row r="251" spans="1:6" ht="12.75">
      <c r="A251" s="1" t="s">
        <v>180</v>
      </c>
      <c r="B251" s="2">
        <v>60</v>
      </c>
      <c r="C251" s="3">
        <v>305448.48333333334</v>
      </c>
      <c r="D251" s="3">
        <v>293188.3333333333</v>
      </c>
      <c r="E251" s="4">
        <f t="shared" si="8"/>
        <v>0.9598618075748616</v>
      </c>
      <c r="F251" s="4">
        <f t="shared" si="9"/>
        <v>0.040138192425138386</v>
      </c>
    </row>
    <row r="252" spans="1:6" ht="12.75">
      <c r="A252" s="1" t="s">
        <v>66</v>
      </c>
      <c r="B252" s="2">
        <v>25</v>
      </c>
      <c r="C252" s="3">
        <v>240888</v>
      </c>
      <c r="D252" s="3">
        <v>231179.4</v>
      </c>
      <c r="E252" s="4">
        <f t="shared" si="8"/>
        <v>0.9596966224967619</v>
      </c>
      <c r="F252" s="4">
        <f t="shared" si="9"/>
        <v>0.04030337750323809</v>
      </c>
    </row>
    <row r="253" spans="1:6" ht="12.75">
      <c r="A253" s="1" t="s">
        <v>304</v>
      </c>
      <c r="B253" s="2">
        <v>4</v>
      </c>
      <c r="C253" s="3">
        <v>177225</v>
      </c>
      <c r="D253" s="3">
        <v>170225</v>
      </c>
      <c r="E253" s="4">
        <f t="shared" si="8"/>
        <v>0.9605021864861052</v>
      </c>
      <c r="F253" s="4">
        <f t="shared" si="9"/>
        <v>0.03949781351389481</v>
      </c>
    </row>
    <row r="254" spans="1:6" ht="12.75">
      <c r="A254" s="1" t="s">
        <v>199</v>
      </c>
      <c r="B254" s="2">
        <v>17</v>
      </c>
      <c r="C254" s="3">
        <v>299100</v>
      </c>
      <c r="D254" s="3">
        <v>287520.5882352941</v>
      </c>
      <c r="E254" s="4">
        <f t="shared" si="8"/>
        <v>0.9612858182390307</v>
      </c>
      <c r="F254" s="4">
        <f t="shared" si="9"/>
        <v>0.0387141817609693</v>
      </c>
    </row>
    <row r="255" spans="1:6" ht="12.75">
      <c r="A255" s="1" t="s">
        <v>107</v>
      </c>
      <c r="B255" s="2">
        <v>26</v>
      </c>
      <c r="C255" s="3">
        <v>429876.92307692306</v>
      </c>
      <c r="D255" s="3">
        <v>420850</v>
      </c>
      <c r="E255" s="4">
        <f t="shared" si="8"/>
        <v>0.9790011452294038</v>
      </c>
      <c r="F255" s="4">
        <f t="shared" si="9"/>
        <v>0.020998854770596154</v>
      </c>
    </row>
    <row r="256" spans="1:6" ht="12.75">
      <c r="A256" s="1" t="s">
        <v>94</v>
      </c>
      <c r="B256" s="2">
        <v>7</v>
      </c>
      <c r="C256" s="3">
        <v>369822.71428571426</v>
      </c>
      <c r="D256" s="3">
        <v>356571.4285714286</v>
      </c>
      <c r="E256" s="4">
        <f t="shared" si="8"/>
        <v>0.9641685456235981</v>
      </c>
      <c r="F256" s="4">
        <f t="shared" si="9"/>
        <v>0.035831454376401894</v>
      </c>
    </row>
    <row r="257" spans="1:6" ht="12.75">
      <c r="A257" s="1" t="s">
        <v>16</v>
      </c>
      <c r="B257" s="2">
        <v>31</v>
      </c>
      <c r="C257" s="3">
        <v>200912.90322580645</v>
      </c>
      <c r="D257" s="3">
        <v>189993.5483870968</v>
      </c>
      <c r="E257" s="4">
        <f t="shared" si="8"/>
        <v>0.9456513013181768</v>
      </c>
      <c r="F257" s="4">
        <f t="shared" si="9"/>
        <v>0.05434869868182324</v>
      </c>
    </row>
    <row r="258" spans="1:6" ht="12.75">
      <c r="A258" s="1" t="s">
        <v>232</v>
      </c>
      <c r="B258" s="2">
        <v>3</v>
      </c>
      <c r="C258" s="3">
        <v>381266.6666666667</v>
      </c>
      <c r="D258" s="3">
        <v>339300</v>
      </c>
      <c r="E258" s="4">
        <f t="shared" si="8"/>
        <v>0.8899283091449554</v>
      </c>
      <c r="F258" s="4">
        <f t="shared" si="9"/>
        <v>0.11007169085504465</v>
      </c>
    </row>
    <row r="259" spans="1:6" ht="12.75">
      <c r="A259" s="1" t="s">
        <v>37</v>
      </c>
      <c r="B259" s="2">
        <v>15</v>
      </c>
      <c r="C259" s="3">
        <v>293469</v>
      </c>
      <c r="D259" s="3">
        <v>271560</v>
      </c>
      <c r="E259" s="4">
        <f t="shared" si="8"/>
        <v>0.9253447553233902</v>
      </c>
      <c r="F259" s="4">
        <f t="shared" si="9"/>
        <v>0.07465524467660978</v>
      </c>
    </row>
    <row r="260" spans="1:6" ht="12.75">
      <c r="A260" s="1" t="s">
        <v>133</v>
      </c>
      <c r="B260" s="2">
        <v>6</v>
      </c>
      <c r="C260" s="3">
        <v>599833.3333333334</v>
      </c>
      <c r="D260" s="3">
        <v>512500</v>
      </c>
      <c r="E260" s="4">
        <f t="shared" si="8"/>
        <v>0.8544040011114198</v>
      </c>
      <c r="F260" s="4">
        <f t="shared" si="9"/>
        <v>0.1455959988885802</v>
      </c>
    </row>
    <row r="261" spans="1:6" ht="12.75">
      <c r="A261" s="1" t="s">
        <v>144</v>
      </c>
      <c r="B261" s="2">
        <v>7</v>
      </c>
      <c r="C261" s="3">
        <v>422214.28571428574</v>
      </c>
      <c r="D261" s="3">
        <v>418100</v>
      </c>
      <c r="E261" s="4">
        <f t="shared" si="8"/>
        <v>0.9902554559296227</v>
      </c>
      <c r="F261" s="4">
        <f t="shared" si="9"/>
        <v>0.009744544070377281</v>
      </c>
    </row>
    <row r="262" spans="1:6" ht="12.75">
      <c r="A262" s="1" t="s">
        <v>291</v>
      </c>
      <c r="B262" s="2">
        <v>1</v>
      </c>
      <c r="C262" s="3">
        <v>42900</v>
      </c>
      <c r="D262" s="3">
        <v>42900</v>
      </c>
      <c r="E262" s="4">
        <f t="shared" si="8"/>
        <v>1</v>
      </c>
      <c r="F262" s="4">
        <f t="shared" si="9"/>
        <v>0</v>
      </c>
    </row>
    <row r="263" spans="1:6" ht="12.75">
      <c r="A263" s="1" t="s">
        <v>225</v>
      </c>
      <c r="B263" s="2">
        <v>6</v>
      </c>
      <c r="C263" s="3">
        <v>276350</v>
      </c>
      <c r="D263" s="3">
        <v>271455.2083333333</v>
      </c>
      <c r="E263" s="4">
        <f t="shared" si="8"/>
        <v>0.9822877088233519</v>
      </c>
      <c r="F263" s="4">
        <f t="shared" si="9"/>
        <v>0.017712291176648076</v>
      </c>
    </row>
    <row r="264" spans="1:6" ht="12.75">
      <c r="A264" s="1" t="s">
        <v>91</v>
      </c>
      <c r="B264" s="2">
        <v>59</v>
      </c>
      <c r="C264" s="3">
        <v>283037.42372881353</v>
      </c>
      <c r="D264" s="3">
        <v>273694.0677966102</v>
      </c>
      <c r="E264" s="4">
        <f t="shared" si="8"/>
        <v>0.966988973369276</v>
      </c>
      <c r="F264" s="4">
        <f t="shared" si="9"/>
        <v>0.03301102663072397</v>
      </c>
    </row>
    <row r="265" spans="1:6" ht="12.75">
      <c r="A265" s="1" t="s">
        <v>168</v>
      </c>
      <c r="B265" s="2">
        <v>7</v>
      </c>
      <c r="C265" s="3">
        <v>269228.5714285714</v>
      </c>
      <c r="D265" s="3">
        <v>256914.2857142857</v>
      </c>
      <c r="E265" s="4">
        <f t="shared" si="8"/>
        <v>0.9542608511089886</v>
      </c>
      <c r="F265" s="4">
        <f t="shared" si="9"/>
        <v>0.04573914889101138</v>
      </c>
    </row>
    <row r="266" spans="1:6" ht="12.75">
      <c r="A266" s="1" t="s">
        <v>305</v>
      </c>
      <c r="B266" s="2">
        <v>3</v>
      </c>
      <c r="C266" s="3">
        <v>241266.66666666666</v>
      </c>
      <c r="D266" s="3">
        <v>232333.33333333334</v>
      </c>
      <c r="E266" s="4">
        <f t="shared" si="8"/>
        <v>0.9629731970157502</v>
      </c>
      <c r="F266" s="4">
        <f t="shared" si="9"/>
        <v>0.03702680298424976</v>
      </c>
    </row>
    <row r="267" spans="1:6" ht="12.75">
      <c r="A267" s="1" t="s">
        <v>99</v>
      </c>
      <c r="B267" s="2">
        <v>26</v>
      </c>
      <c r="C267" s="3">
        <v>400926.92307692306</v>
      </c>
      <c r="D267" s="3">
        <v>376692.3076923077</v>
      </c>
      <c r="E267" s="4">
        <f t="shared" si="8"/>
        <v>0.9395535345977111</v>
      </c>
      <c r="F267" s="4">
        <f t="shared" si="9"/>
        <v>0.06044646540228893</v>
      </c>
    </row>
    <row r="268" spans="1:6" ht="12.75">
      <c r="A268" s="1" t="s">
        <v>178</v>
      </c>
      <c r="B268" s="2">
        <v>28</v>
      </c>
      <c r="C268" s="3">
        <v>276939.28571428574</v>
      </c>
      <c r="D268" s="3">
        <v>265164.28571428574</v>
      </c>
      <c r="E268" s="4">
        <f t="shared" si="8"/>
        <v>0.957481655339618</v>
      </c>
      <c r="F268" s="4">
        <f t="shared" si="9"/>
        <v>0.04251834466038196</v>
      </c>
    </row>
    <row r="269" spans="1:6" ht="12.75">
      <c r="A269" s="1" t="s">
        <v>175</v>
      </c>
      <c r="B269" s="2">
        <v>25</v>
      </c>
      <c r="C269" s="3">
        <v>474864</v>
      </c>
      <c r="D269" s="3">
        <v>449600</v>
      </c>
      <c r="E269" s="4">
        <f t="shared" si="8"/>
        <v>0.9467973988341926</v>
      </c>
      <c r="F269" s="4">
        <f t="shared" si="9"/>
        <v>0.05320260116580744</v>
      </c>
    </row>
    <row r="270" spans="1:6" ht="12.75">
      <c r="A270" s="1" t="s">
        <v>313</v>
      </c>
      <c r="B270" s="2">
        <v>3</v>
      </c>
      <c r="C270" s="3">
        <v>456600</v>
      </c>
      <c r="D270" s="3">
        <v>432333.3333333333</v>
      </c>
      <c r="E270" s="4">
        <f t="shared" si="8"/>
        <v>0.9468535552635421</v>
      </c>
      <c r="F270" s="4">
        <f t="shared" si="9"/>
        <v>0.05314644473645791</v>
      </c>
    </row>
    <row r="271" spans="1:6" ht="12.75">
      <c r="A271" s="1" t="s">
        <v>247</v>
      </c>
      <c r="B271" s="2">
        <v>10</v>
      </c>
      <c r="C271" s="3">
        <v>320500</v>
      </c>
      <c r="D271" s="3">
        <v>298015</v>
      </c>
      <c r="E271" s="4">
        <f t="shared" si="8"/>
        <v>0.9298439937597504</v>
      </c>
      <c r="F271" s="4">
        <f t="shared" si="9"/>
        <v>0.07015600624024965</v>
      </c>
    </row>
    <row r="272" spans="1:6" ht="12.75">
      <c r="A272" s="1" t="s">
        <v>169</v>
      </c>
      <c r="B272" s="2">
        <v>29</v>
      </c>
      <c r="C272" s="3">
        <v>406685.724137931</v>
      </c>
      <c r="D272" s="3">
        <v>393842.6896551724</v>
      </c>
      <c r="E272" s="4">
        <f t="shared" si="8"/>
        <v>0.9684202475757354</v>
      </c>
      <c r="F272" s="4">
        <f t="shared" si="9"/>
        <v>0.031579752424264584</v>
      </c>
    </row>
    <row r="273" spans="1:6" ht="12.75">
      <c r="A273" s="1" t="s">
        <v>257</v>
      </c>
      <c r="B273" s="2">
        <v>2</v>
      </c>
      <c r="C273" s="3">
        <v>205950</v>
      </c>
      <c r="D273" s="3">
        <v>186750</v>
      </c>
      <c r="E273" s="4">
        <f t="shared" si="8"/>
        <v>0.9067734887108522</v>
      </c>
      <c r="F273" s="4">
        <f t="shared" si="9"/>
        <v>0.09322651128914783</v>
      </c>
    </row>
    <row r="274" spans="1:6" ht="12.75">
      <c r="A274" s="1" t="s">
        <v>112</v>
      </c>
      <c r="B274" s="2">
        <v>6</v>
      </c>
      <c r="C274" s="3">
        <v>671983.3333333334</v>
      </c>
      <c r="D274" s="3">
        <v>633333.3333333334</v>
      </c>
      <c r="E274" s="4">
        <f t="shared" si="8"/>
        <v>0.9424836925518986</v>
      </c>
      <c r="F274" s="4">
        <f t="shared" si="9"/>
        <v>0.057516307448101434</v>
      </c>
    </row>
    <row r="275" spans="1:6" ht="12.75">
      <c r="A275" s="1" t="s">
        <v>242</v>
      </c>
      <c r="B275" s="2">
        <v>8</v>
      </c>
      <c r="C275" s="3">
        <v>267812.5</v>
      </c>
      <c r="D275" s="3">
        <v>261240.625</v>
      </c>
      <c r="E275" s="4">
        <f t="shared" si="8"/>
        <v>0.9754609101516919</v>
      </c>
      <c r="F275" s="4">
        <f t="shared" si="9"/>
        <v>0.024539089848308104</v>
      </c>
    </row>
    <row r="276" spans="1:6" ht="12.75">
      <c r="A276" s="1" t="s">
        <v>33</v>
      </c>
      <c r="B276" s="2">
        <v>44</v>
      </c>
      <c r="C276" s="3">
        <v>294174.7727272727</v>
      </c>
      <c r="D276" s="3">
        <v>286175</v>
      </c>
      <c r="E276" s="4">
        <f t="shared" si="8"/>
        <v>0.9728060545331355</v>
      </c>
      <c r="F276" s="4">
        <f t="shared" si="9"/>
        <v>0.02719394546686449</v>
      </c>
    </row>
    <row r="277" spans="1:6" ht="12.75">
      <c r="A277" s="1" t="s">
        <v>176</v>
      </c>
      <c r="B277" s="2">
        <v>4</v>
      </c>
      <c r="C277" s="3">
        <v>210925</v>
      </c>
      <c r="D277" s="3">
        <v>202725</v>
      </c>
      <c r="E277" s="4">
        <f t="shared" si="8"/>
        <v>0.9611236221405713</v>
      </c>
      <c r="F277" s="4">
        <f t="shared" si="9"/>
        <v>0.03887637785942866</v>
      </c>
    </row>
    <row r="278" spans="1:6" ht="12.75">
      <c r="A278" s="1" t="s">
        <v>342</v>
      </c>
      <c r="B278" s="2">
        <v>2</v>
      </c>
      <c r="C278" s="3">
        <v>404900</v>
      </c>
      <c r="D278" s="3">
        <v>399500</v>
      </c>
      <c r="E278" s="4">
        <f t="shared" si="8"/>
        <v>0.9866633736725118</v>
      </c>
      <c r="F278" s="4">
        <f t="shared" si="9"/>
        <v>0.013336626327488221</v>
      </c>
    </row>
    <row r="279" spans="1:6" ht="12.75">
      <c r="A279" s="1" t="s">
        <v>229</v>
      </c>
      <c r="B279" s="2">
        <v>22</v>
      </c>
      <c r="C279" s="3">
        <v>232234.0909090909</v>
      </c>
      <c r="D279" s="3">
        <v>223172.72727272726</v>
      </c>
      <c r="E279" s="4">
        <f t="shared" si="8"/>
        <v>0.9609817680044626</v>
      </c>
      <c r="F279" s="4">
        <f t="shared" si="9"/>
        <v>0.039018231995537445</v>
      </c>
    </row>
    <row r="280" spans="1:6" ht="12.75">
      <c r="A280" s="1" t="s">
        <v>87</v>
      </c>
      <c r="B280" s="2">
        <v>65</v>
      </c>
      <c r="C280" s="3">
        <v>405205.8</v>
      </c>
      <c r="D280" s="3">
        <v>393707.3076923077</v>
      </c>
      <c r="E280" s="4">
        <f t="shared" si="8"/>
        <v>0.97162308064768</v>
      </c>
      <c r="F280" s="4">
        <f t="shared" si="9"/>
        <v>0.028376919352320007</v>
      </c>
    </row>
    <row r="281" spans="1:6" ht="12.75">
      <c r="A281" s="1" t="s">
        <v>213</v>
      </c>
      <c r="B281" s="2">
        <v>15</v>
      </c>
      <c r="C281" s="3">
        <v>204206.6</v>
      </c>
      <c r="D281" s="3">
        <v>199166.66666666666</v>
      </c>
      <c r="E281" s="4">
        <f t="shared" si="8"/>
        <v>0.9753194395610458</v>
      </c>
      <c r="F281" s="4">
        <f t="shared" si="9"/>
        <v>0.02468056043895417</v>
      </c>
    </row>
    <row r="282" spans="1:6" ht="12.75">
      <c r="A282" s="1" t="s">
        <v>354</v>
      </c>
      <c r="B282" s="2">
        <v>1</v>
      </c>
      <c r="C282" s="3">
        <v>170625</v>
      </c>
      <c r="D282" s="3">
        <v>171500</v>
      </c>
      <c r="E282" s="4">
        <f t="shared" si="8"/>
        <v>1.005128205128205</v>
      </c>
      <c r="F282" s="4">
        <f t="shared" si="9"/>
        <v>-0.00512820512820511</v>
      </c>
    </row>
    <row r="283" spans="1:6" ht="12.75">
      <c r="A283" s="1" t="s">
        <v>359</v>
      </c>
      <c r="B283" s="2">
        <v>1</v>
      </c>
      <c r="C283" s="3">
        <v>104900</v>
      </c>
      <c r="D283" s="3">
        <v>103000</v>
      </c>
      <c r="E283" s="4">
        <f t="shared" si="8"/>
        <v>0.9818875119161106</v>
      </c>
      <c r="F283" s="4">
        <f t="shared" si="9"/>
        <v>0.018112488083889433</v>
      </c>
    </row>
    <row r="284" spans="1:6" ht="12.75">
      <c r="A284" s="1" t="s">
        <v>80</v>
      </c>
      <c r="B284" s="2">
        <v>7</v>
      </c>
      <c r="C284" s="3">
        <v>303614.28571428574</v>
      </c>
      <c r="D284" s="3">
        <v>292500</v>
      </c>
      <c r="E284" s="4">
        <f t="shared" si="8"/>
        <v>0.9633934032842422</v>
      </c>
      <c r="F284" s="4">
        <f t="shared" si="9"/>
        <v>0.03660659671575783</v>
      </c>
    </row>
    <row r="285" spans="1:6" ht="12.75">
      <c r="A285" s="1" t="s">
        <v>141</v>
      </c>
      <c r="B285" s="2">
        <v>13</v>
      </c>
      <c r="C285" s="3">
        <v>624738.4615384615</v>
      </c>
      <c r="D285" s="3">
        <v>587019.2307692308</v>
      </c>
      <c r="E285" s="4">
        <f t="shared" si="8"/>
        <v>0.9396239657210402</v>
      </c>
      <c r="F285" s="4">
        <f t="shared" si="9"/>
        <v>0.06037603427895977</v>
      </c>
    </row>
    <row r="286" spans="1:6" ht="12.75">
      <c r="A286" s="1" t="s">
        <v>186</v>
      </c>
      <c r="B286" s="2">
        <v>12</v>
      </c>
      <c r="C286" s="3">
        <v>169899.16666666666</v>
      </c>
      <c r="D286" s="3">
        <v>162254.16666666666</v>
      </c>
      <c r="E286" s="4">
        <f t="shared" si="8"/>
        <v>0.9550027222028752</v>
      </c>
      <c r="F286" s="4">
        <f t="shared" si="9"/>
        <v>0.04499727779712481</v>
      </c>
    </row>
    <row r="287" spans="1:6" ht="12.75">
      <c r="A287" s="1" t="s">
        <v>222</v>
      </c>
      <c r="B287" s="2">
        <v>6</v>
      </c>
      <c r="C287" s="3">
        <v>186183.33333333334</v>
      </c>
      <c r="D287" s="3">
        <v>178650</v>
      </c>
      <c r="E287" s="4">
        <f t="shared" si="8"/>
        <v>0.9595380896965356</v>
      </c>
      <c r="F287" s="4">
        <f t="shared" si="9"/>
        <v>0.040461910303464355</v>
      </c>
    </row>
    <row r="288" spans="1:6" ht="12.75">
      <c r="A288" s="1" t="s">
        <v>35</v>
      </c>
      <c r="B288" s="2">
        <v>10</v>
      </c>
      <c r="C288" s="3">
        <v>213033.1</v>
      </c>
      <c r="D288" s="3">
        <v>201303.1</v>
      </c>
      <c r="E288" s="4">
        <f aca="true" t="shared" si="10" ref="E288:E351">D288/C288</f>
        <v>0.9449381340270596</v>
      </c>
      <c r="F288" s="4">
        <f aca="true" t="shared" si="11" ref="F288:F351">1-E288</f>
        <v>0.05506186597294038</v>
      </c>
    </row>
    <row r="289" spans="1:6" ht="12.75">
      <c r="A289" s="1" t="s">
        <v>42</v>
      </c>
      <c r="B289" s="2">
        <v>112</v>
      </c>
      <c r="C289" s="3">
        <v>134194.51785714287</v>
      </c>
      <c r="D289" s="3">
        <v>129752.13392857143</v>
      </c>
      <c r="E289" s="4">
        <f t="shared" si="10"/>
        <v>0.966895935843664</v>
      </c>
      <c r="F289" s="4">
        <f t="shared" si="11"/>
        <v>0.033104064156336044</v>
      </c>
    </row>
    <row r="290" spans="1:6" ht="12.75">
      <c r="A290" s="1" t="s">
        <v>353</v>
      </c>
      <c r="B290" s="2">
        <v>2</v>
      </c>
      <c r="C290" s="3">
        <v>252400</v>
      </c>
      <c r="D290" s="3">
        <v>245000</v>
      </c>
      <c r="E290" s="4">
        <f t="shared" si="10"/>
        <v>0.9706814580031695</v>
      </c>
      <c r="F290" s="4">
        <f t="shared" si="11"/>
        <v>0.029318541996830483</v>
      </c>
    </row>
    <row r="291" spans="1:6" ht="12.75">
      <c r="A291" s="1" t="s">
        <v>220</v>
      </c>
      <c r="B291" s="2">
        <v>11</v>
      </c>
      <c r="C291" s="3">
        <v>307490.9090909091</v>
      </c>
      <c r="D291" s="3">
        <v>293509.0909090909</v>
      </c>
      <c r="E291" s="4">
        <f t="shared" si="10"/>
        <v>0.9545293282876063</v>
      </c>
      <c r="F291" s="4">
        <f t="shared" si="11"/>
        <v>0.04547067171239372</v>
      </c>
    </row>
    <row r="292" spans="1:6" ht="12.75">
      <c r="A292" s="1" t="s">
        <v>158</v>
      </c>
      <c r="B292" s="2">
        <v>26</v>
      </c>
      <c r="C292" s="3">
        <v>360913.46153846156</v>
      </c>
      <c r="D292" s="3">
        <v>349944.23076923075</v>
      </c>
      <c r="E292" s="4">
        <f t="shared" si="10"/>
        <v>0.9696070334354602</v>
      </c>
      <c r="F292" s="4">
        <f t="shared" si="11"/>
        <v>0.030392966564539825</v>
      </c>
    </row>
    <row r="293" spans="1:6" ht="12.75">
      <c r="A293" s="1" t="s">
        <v>13</v>
      </c>
      <c r="B293" s="2">
        <v>34</v>
      </c>
      <c r="C293" s="3">
        <v>251480.0294117647</v>
      </c>
      <c r="D293" s="3">
        <v>243519.11764705883</v>
      </c>
      <c r="E293" s="4">
        <f t="shared" si="10"/>
        <v>0.9683437615967869</v>
      </c>
      <c r="F293" s="4">
        <f t="shared" si="11"/>
        <v>0.03165623840321308</v>
      </c>
    </row>
    <row r="294" spans="1:6" ht="12.75">
      <c r="A294" s="1" t="s">
        <v>118</v>
      </c>
      <c r="B294" s="2">
        <v>7</v>
      </c>
      <c r="C294" s="3">
        <v>523641.4285714286</v>
      </c>
      <c r="D294" s="3">
        <v>501759.28571428574</v>
      </c>
      <c r="E294" s="4">
        <f t="shared" si="10"/>
        <v>0.9582115897192462</v>
      </c>
      <c r="F294" s="4">
        <f t="shared" si="11"/>
        <v>0.04178841028075375</v>
      </c>
    </row>
    <row r="295" spans="1:6" ht="12.75">
      <c r="A295" s="1" t="s">
        <v>127</v>
      </c>
      <c r="B295" s="2">
        <v>10</v>
      </c>
      <c r="C295" s="3">
        <v>270319.9</v>
      </c>
      <c r="D295" s="3">
        <v>263075.27999999997</v>
      </c>
      <c r="E295" s="4">
        <f t="shared" si="10"/>
        <v>0.9731998273157099</v>
      </c>
      <c r="F295" s="4">
        <f t="shared" si="11"/>
        <v>0.026800172684290136</v>
      </c>
    </row>
    <row r="296" spans="1:6" ht="12.75">
      <c r="A296" s="1" t="s">
        <v>171</v>
      </c>
      <c r="B296" s="2">
        <v>21</v>
      </c>
      <c r="C296" s="3">
        <v>653838.0952380953</v>
      </c>
      <c r="D296" s="3">
        <v>620373.8095238095</v>
      </c>
      <c r="E296" s="4">
        <f t="shared" si="10"/>
        <v>0.948818696925116</v>
      </c>
      <c r="F296" s="4">
        <f t="shared" si="11"/>
        <v>0.051181303074884</v>
      </c>
    </row>
    <row r="297" spans="1:6" ht="12.75">
      <c r="A297" s="1" t="s">
        <v>350</v>
      </c>
      <c r="B297" s="2">
        <v>2</v>
      </c>
      <c r="C297" s="3">
        <v>564900</v>
      </c>
      <c r="D297" s="3">
        <v>557450</v>
      </c>
      <c r="E297" s="4">
        <f t="shared" si="10"/>
        <v>0.9868118251017879</v>
      </c>
      <c r="F297" s="4">
        <f t="shared" si="11"/>
        <v>0.013188174898212113</v>
      </c>
    </row>
    <row r="298" spans="1:6" ht="12.75">
      <c r="A298" s="1" t="s">
        <v>278</v>
      </c>
      <c r="B298" s="2">
        <v>2</v>
      </c>
      <c r="C298" s="3">
        <v>292400</v>
      </c>
      <c r="D298" s="3">
        <v>270000</v>
      </c>
      <c r="E298" s="4">
        <f t="shared" si="10"/>
        <v>0.9233926128590971</v>
      </c>
      <c r="F298" s="4">
        <f t="shared" si="11"/>
        <v>0.07660738714090287</v>
      </c>
    </row>
    <row r="299" spans="1:6" ht="12.75">
      <c r="A299" s="1" t="s">
        <v>240</v>
      </c>
      <c r="B299" s="2">
        <v>7</v>
      </c>
      <c r="C299" s="3">
        <v>338142.85714285716</v>
      </c>
      <c r="D299" s="3">
        <v>323357.14285714284</v>
      </c>
      <c r="E299" s="4">
        <f t="shared" si="10"/>
        <v>0.956273764258555</v>
      </c>
      <c r="F299" s="4">
        <f t="shared" si="11"/>
        <v>0.04372623574144496</v>
      </c>
    </row>
    <row r="300" spans="1:6" ht="12.75">
      <c r="A300" s="1" t="s">
        <v>93</v>
      </c>
      <c r="B300" s="2">
        <v>22</v>
      </c>
      <c r="C300" s="3">
        <v>376386.2727272727</v>
      </c>
      <c r="D300" s="3">
        <v>360840.9090909091</v>
      </c>
      <c r="E300" s="4">
        <f t="shared" si="10"/>
        <v>0.958698377802881</v>
      </c>
      <c r="F300" s="4">
        <f t="shared" si="11"/>
        <v>0.04130162219711897</v>
      </c>
    </row>
    <row r="301" spans="1:6" ht="12.75">
      <c r="A301" s="1" t="s">
        <v>25</v>
      </c>
      <c r="B301" s="2">
        <v>17</v>
      </c>
      <c r="C301" s="3">
        <v>266035.29411764705</v>
      </c>
      <c r="D301" s="3">
        <v>251776.4705882353</v>
      </c>
      <c r="E301" s="4">
        <f t="shared" si="10"/>
        <v>0.9464025118294787</v>
      </c>
      <c r="F301" s="4">
        <f t="shared" si="11"/>
        <v>0.053597488170521346</v>
      </c>
    </row>
    <row r="302" spans="1:6" ht="12.75">
      <c r="A302" s="1" t="s">
        <v>72</v>
      </c>
      <c r="B302" s="2">
        <v>49</v>
      </c>
      <c r="C302" s="3">
        <v>236707.32653061225</v>
      </c>
      <c r="D302" s="3">
        <v>223758.16326530612</v>
      </c>
      <c r="E302" s="4">
        <f t="shared" si="10"/>
        <v>0.945294624145774</v>
      </c>
      <c r="F302" s="4">
        <f t="shared" si="11"/>
        <v>0.05470537585422597</v>
      </c>
    </row>
    <row r="303" spans="1:6" ht="12.75">
      <c r="A303" s="1" t="s">
        <v>279</v>
      </c>
      <c r="B303" s="2">
        <v>6</v>
      </c>
      <c r="C303" s="3">
        <v>174900</v>
      </c>
      <c r="D303" s="3">
        <v>171400</v>
      </c>
      <c r="E303" s="4">
        <f t="shared" si="10"/>
        <v>0.9799885648942253</v>
      </c>
      <c r="F303" s="4">
        <f t="shared" si="11"/>
        <v>0.020011435105774744</v>
      </c>
    </row>
    <row r="304" spans="1:6" ht="12.75">
      <c r="A304" s="1" t="s">
        <v>113</v>
      </c>
      <c r="B304" s="2">
        <v>33</v>
      </c>
      <c r="C304" s="3">
        <v>320539.3939393939</v>
      </c>
      <c r="D304" s="3">
        <v>313627.2727272727</v>
      </c>
      <c r="E304" s="4">
        <f t="shared" si="10"/>
        <v>0.9784359696723326</v>
      </c>
      <c r="F304" s="4">
        <f t="shared" si="11"/>
        <v>0.021564030327667405</v>
      </c>
    </row>
    <row r="305" spans="1:6" ht="12.75">
      <c r="A305" s="1" t="s">
        <v>332</v>
      </c>
      <c r="B305" s="2">
        <v>2</v>
      </c>
      <c r="C305" s="3">
        <v>284450</v>
      </c>
      <c r="D305" s="3">
        <v>265000</v>
      </c>
      <c r="E305" s="4">
        <f t="shared" si="10"/>
        <v>0.9316224292494287</v>
      </c>
      <c r="F305" s="4">
        <f t="shared" si="11"/>
        <v>0.06837757075057127</v>
      </c>
    </row>
    <row r="306" spans="1:6" ht="12.75">
      <c r="A306" s="1" t="s">
        <v>330</v>
      </c>
      <c r="B306" s="2">
        <v>5</v>
      </c>
      <c r="C306" s="3">
        <v>224140</v>
      </c>
      <c r="D306" s="3">
        <v>201539.6</v>
      </c>
      <c r="E306" s="4">
        <f t="shared" si="10"/>
        <v>0.8991683769072901</v>
      </c>
      <c r="F306" s="4">
        <f t="shared" si="11"/>
        <v>0.10083162309270988</v>
      </c>
    </row>
    <row r="307" spans="1:6" ht="12.75">
      <c r="A307" s="1" t="s">
        <v>286</v>
      </c>
      <c r="B307" s="2">
        <v>6</v>
      </c>
      <c r="C307" s="3">
        <v>474500</v>
      </c>
      <c r="D307" s="3">
        <v>465000</v>
      </c>
      <c r="E307" s="4">
        <f t="shared" si="10"/>
        <v>0.9799789251844047</v>
      </c>
      <c r="F307" s="4">
        <f t="shared" si="11"/>
        <v>0.02002107481559534</v>
      </c>
    </row>
    <row r="308" spans="1:6" ht="12.75">
      <c r="A308" s="1" t="s">
        <v>173</v>
      </c>
      <c r="B308" s="2">
        <v>3</v>
      </c>
      <c r="C308" s="3">
        <v>307800</v>
      </c>
      <c r="D308" s="3">
        <v>304633.3333333333</v>
      </c>
      <c r="E308" s="4">
        <f t="shared" si="10"/>
        <v>0.9897119341563786</v>
      </c>
      <c r="F308" s="4">
        <f t="shared" si="11"/>
        <v>0.010288065843621408</v>
      </c>
    </row>
    <row r="309" spans="1:6" ht="12.75">
      <c r="A309" s="1" t="s">
        <v>295</v>
      </c>
      <c r="B309" s="2">
        <v>2</v>
      </c>
      <c r="C309" s="3">
        <v>1995000</v>
      </c>
      <c r="D309" s="3">
        <v>1727000</v>
      </c>
      <c r="E309" s="4">
        <f t="shared" si="10"/>
        <v>0.8656641604010025</v>
      </c>
      <c r="F309" s="4">
        <f t="shared" si="11"/>
        <v>0.13433583959899753</v>
      </c>
    </row>
    <row r="310" spans="1:6" ht="12.75">
      <c r="A310" s="1" t="s">
        <v>172</v>
      </c>
      <c r="B310" s="2">
        <v>7</v>
      </c>
      <c r="C310" s="3">
        <v>303471.4285714286</v>
      </c>
      <c r="D310" s="3">
        <v>291764.28571428574</v>
      </c>
      <c r="E310" s="4">
        <f t="shared" si="10"/>
        <v>0.9614225862637105</v>
      </c>
      <c r="F310" s="4">
        <f t="shared" si="11"/>
        <v>0.038577413736289534</v>
      </c>
    </row>
    <row r="311" spans="1:6" ht="12.75">
      <c r="A311" s="1" t="s">
        <v>249</v>
      </c>
      <c r="B311" s="2">
        <v>5</v>
      </c>
      <c r="C311" s="3">
        <v>327920</v>
      </c>
      <c r="D311" s="3">
        <v>320780</v>
      </c>
      <c r="E311" s="4">
        <f t="shared" si="10"/>
        <v>0.9782263966821176</v>
      </c>
      <c r="F311" s="4">
        <f t="shared" si="11"/>
        <v>0.021773603317882362</v>
      </c>
    </row>
    <row r="312" spans="1:6" ht="12.75">
      <c r="A312" s="1" t="s">
        <v>27</v>
      </c>
      <c r="B312" s="2">
        <v>14</v>
      </c>
      <c r="C312" s="3">
        <v>259325.14285714287</v>
      </c>
      <c r="D312" s="3">
        <v>247928.57142857142</v>
      </c>
      <c r="E312" s="4">
        <f t="shared" si="10"/>
        <v>0.9560529638468199</v>
      </c>
      <c r="F312" s="4">
        <f t="shared" si="11"/>
        <v>0.043947036153180075</v>
      </c>
    </row>
    <row r="313" spans="1:6" ht="12.75">
      <c r="A313" s="1" t="s">
        <v>57</v>
      </c>
      <c r="B313" s="2">
        <v>32</v>
      </c>
      <c r="C313" s="3">
        <v>489296.5</v>
      </c>
      <c r="D313" s="3">
        <v>477429.6875</v>
      </c>
      <c r="E313" s="4">
        <f t="shared" si="10"/>
        <v>0.9757471952078137</v>
      </c>
      <c r="F313" s="4">
        <f t="shared" si="11"/>
        <v>0.024252804792186278</v>
      </c>
    </row>
    <row r="314" spans="1:6" ht="12.75">
      <c r="A314" s="1" t="s">
        <v>163</v>
      </c>
      <c r="B314" s="2">
        <v>25</v>
      </c>
      <c r="C314" s="3">
        <v>403939.16</v>
      </c>
      <c r="D314" s="3">
        <v>387868</v>
      </c>
      <c r="E314" s="4">
        <f t="shared" si="10"/>
        <v>0.9602139094412139</v>
      </c>
      <c r="F314" s="4">
        <f t="shared" si="11"/>
        <v>0.039786090558786125</v>
      </c>
    </row>
    <row r="315" spans="1:6" ht="12.75">
      <c r="A315" s="1" t="s">
        <v>61</v>
      </c>
      <c r="B315" s="2">
        <v>72</v>
      </c>
      <c r="C315" s="3">
        <v>379761.09722222225</v>
      </c>
      <c r="D315" s="3">
        <v>368754.8611111111</v>
      </c>
      <c r="E315" s="4">
        <f t="shared" si="10"/>
        <v>0.9710180000226019</v>
      </c>
      <c r="F315" s="4">
        <f t="shared" si="11"/>
        <v>0.028981999977398143</v>
      </c>
    </row>
    <row r="316" spans="1:6" ht="12.75">
      <c r="A316" s="1" t="s">
        <v>152</v>
      </c>
      <c r="B316" s="2">
        <v>11</v>
      </c>
      <c r="C316" s="3">
        <v>144218.18181818182</v>
      </c>
      <c r="D316" s="3">
        <v>138445.45454545456</v>
      </c>
      <c r="E316" s="4">
        <f t="shared" si="10"/>
        <v>0.9599722642460918</v>
      </c>
      <c r="F316" s="4">
        <f t="shared" si="11"/>
        <v>0.04002773575390817</v>
      </c>
    </row>
    <row r="317" spans="1:6" ht="12.75">
      <c r="A317" s="1" t="s">
        <v>114</v>
      </c>
      <c r="B317" s="2">
        <v>30</v>
      </c>
      <c r="C317" s="3">
        <v>199795</v>
      </c>
      <c r="D317" s="3">
        <v>187518.33333333334</v>
      </c>
      <c r="E317" s="4">
        <f t="shared" si="10"/>
        <v>0.9385536841929645</v>
      </c>
      <c r="F317" s="4">
        <f t="shared" si="11"/>
        <v>0.06144631580703552</v>
      </c>
    </row>
    <row r="318" spans="1:6" ht="12.75">
      <c r="A318" s="1" t="s">
        <v>150</v>
      </c>
      <c r="B318" s="2">
        <v>7</v>
      </c>
      <c r="C318" s="3">
        <v>173141.42857142858</v>
      </c>
      <c r="D318" s="3">
        <v>172212.85714285713</v>
      </c>
      <c r="E318" s="4">
        <f t="shared" si="10"/>
        <v>0.99463691944653</v>
      </c>
      <c r="F318" s="4">
        <f t="shared" si="11"/>
        <v>0.005363080553470012</v>
      </c>
    </row>
    <row r="319" spans="1:6" ht="12.75">
      <c r="A319" s="1" t="s">
        <v>338</v>
      </c>
      <c r="B319" s="2">
        <v>6</v>
      </c>
      <c r="C319" s="3">
        <v>115875.83333333333</v>
      </c>
      <c r="D319" s="3">
        <v>114083.33333333333</v>
      </c>
      <c r="E319" s="4">
        <f t="shared" si="10"/>
        <v>0.9845308555853608</v>
      </c>
      <c r="F319" s="4">
        <f t="shared" si="11"/>
        <v>0.015469144414639202</v>
      </c>
    </row>
    <row r="320" spans="1:6" ht="12.75">
      <c r="A320" s="1" t="s">
        <v>76</v>
      </c>
      <c r="B320" s="2">
        <v>40</v>
      </c>
      <c r="C320" s="3">
        <v>362795</v>
      </c>
      <c r="D320" s="3">
        <v>348675</v>
      </c>
      <c r="E320" s="4">
        <f t="shared" si="10"/>
        <v>0.9610799487313773</v>
      </c>
      <c r="F320" s="4">
        <f t="shared" si="11"/>
        <v>0.038920051268622746</v>
      </c>
    </row>
    <row r="321" spans="1:6" ht="12.75">
      <c r="A321" s="1" t="s">
        <v>153</v>
      </c>
      <c r="B321" s="2">
        <v>20</v>
      </c>
      <c r="C321" s="3">
        <v>700810</v>
      </c>
      <c r="D321" s="3">
        <v>639935.775</v>
      </c>
      <c r="E321" s="4">
        <f t="shared" si="10"/>
        <v>0.9131373339421527</v>
      </c>
      <c r="F321" s="4">
        <f t="shared" si="11"/>
        <v>0.08686266605784732</v>
      </c>
    </row>
    <row r="322" spans="1:6" ht="12.75">
      <c r="A322" s="1" t="s">
        <v>104</v>
      </c>
      <c r="B322" s="2">
        <v>12</v>
      </c>
      <c r="C322" s="3">
        <v>274658.3333333333</v>
      </c>
      <c r="D322" s="3">
        <v>260983.33333333334</v>
      </c>
      <c r="E322" s="4">
        <f t="shared" si="10"/>
        <v>0.9502108680481812</v>
      </c>
      <c r="F322" s="4">
        <f t="shared" si="11"/>
        <v>0.04978913195181878</v>
      </c>
    </row>
    <row r="323" spans="1:6" ht="12.75">
      <c r="A323" s="1" t="s">
        <v>86</v>
      </c>
      <c r="B323" s="2">
        <v>41</v>
      </c>
      <c r="C323" s="3">
        <v>1399965.8536585367</v>
      </c>
      <c r="D323" s="3">
        <v>1303283.6585365853</v>
      </c>
      <c r="E323" s="4">
        <f t="shared" si="10"/>
        <v>0.9309396047987232</v>
      </c>
      <c r="F323" s="4">
        <f t="shared" si="11"/>
        <v>0.06906039520127683</v>
      </c>
    </row>
    <row r="324" spans="1:6" ht="12.75">
      <c r="A324" s="1" t="s">
        <v>296</v>
      </c>
      <c r="B324" s="2">
        <v>1</v>
      </c>
      <c r="C324" s="3">
        <v>199900</v>
      </c>
      <c r="D324" s="3">
        <v>199900</v>
      </c>
      <c r="E324" s="4">
        <f t="shared" si="10"/>
        <v>1</v>
      </c>
      <c r="F324" s="4">
        <f t="shared" si="11"/>
        <v>0</v>
      </c>
    </row>
    <row r="325" spans="1:6" ht="12.75">
      <c r="A325" s="1" t="s">
        <v>292</v>
      </c>
      <c r="B325" s="2">
        <v>3</v>
      </c>
      <c r="C325" s="3">
        <v>542333.3333333334</v>
      </c>
      <c r="D325" s="3">
        <v>532666.6666666666</v>
      </c>
      <c r="E325" s="4">
        <f t="shared" si="10"/>
        <v>0.9821757836508911</v>
      </c>
      <c r="F325" s="4">
        <f t="shared" si="11"/>
        <v>0.017824216349108912</v>
      </c>
    </row>
    <row r="326" spans="1:6" ht="12.75">
      <c r="A326" s="1" t="s">
        <v>71</v>
      </c>
      <c r="B326" s="2">
        <v>8</v>
      </c>
      <c r="C326" s="3">
        <v>273425</v>
      </c>
      <c r="D326" s="3">
        <v>261250</v>
      </c>
      <c r="E326" s="4">
        <f t="shared" si="10"/>
        <v>0.9554722501600074</v>
      </c>
      <c r="F326" s="4">
        <f t="shared" si="11"/>
        <v>0.044527749839992636</v>
      </c>
    </row>
    <row r="327" spans="1:6" ht="12.75">
      <c r="A327" s="1" t="s">
        <v>103</v>
      </c>
      <c r="B327" s="2">
        <v>6</v>
      </c>
      <c r="C327" s="3">
        <v>279333.3333333333</v>
      </c>
      <c r="D327" s="3">
        <v>274333.3333333333</v>
      </c>
      <c r="E327" s="4">
        <f t="shared" si="10"/>
        <v>0.9821002386634845</v>
      </c>
      <c r="F327" s="4">
        <f t="shared" si="11"/>
        <v>0.017899761336515496</v>
      </c>
    </row>
    <row r="328" spans="1:6" ht="12.75">
      <c r="A328" s="1" t="s">
        <v>201</v>
      </c>
      <c r="B328" s="2">
        <v>4</v>
      </c>
      <c r="C328" s="3">
        <v>213350</v>
      </c>
      <c r="D328" s="3">
        <v>201000</v>
      </c>
      <c r="E328" s="4">
        <f t="shared" si="10"/>
        <v>0.9421138973517694</v>
      </c>
      <c r="F328" s="4">
        <f t="shared" si="11"/>
        <v>0.057886102648230575</v>
      </c>
    </row>
    <row r="329" spans="1:6" ht="12.75">
      <c r="A329" s="1" t="s">
        <v>157</v>
      </c>
      <c r="B329" s="2">
        <v>10</v>
      </c>
      <c r="C329" s="3">
        <v>596330</v>
      </c>
      <c r="D329" s="3">
        <v>575910</v>
      </c>
      <c r="E329" s="4">
        <f t="shared" si="10"/>
        <v>0.9657572149648684</v>
      </c>
      <c r="F329" s="4">
        <f t="shared" si="11"/>
        <v>0.03424278503513156</v>
      </c>
    </row>
    <row r="330" spans="1:6" ht="12.75">
      <c r="A330" s="1" t="s">
        <v>218</v>
      </c>
      <c r="B330" s="2">
        <v>14</v>
      </c>
      <c r="C330" s="3">
        <v>223185.7142857143</v>
      </c>
      <c r="D330" s="3">
        <v>218646.42857142858</v>
      </c>
      <c r="E330" s="4">
        <f t="shared" si="10"/>
        <v>0.9796613966587724</v>
      </c>
      <c r="F330" s="4">
        <f t="shared" si="11"/>
        <v>0.020338603341227612</v>
      </c>
    </row>
    <row r="331" spans="1:6" ht="12.75">
      <c r="A331" s="1" t="s">
        <v>129</v>
      </c>
      <c r="B331" s="2">
        <v>20</v>
      </c>
      <c r="C331" s="3">
        <v>418165</v>
      </c>
      <c r="D331" s="3">
        <v>408955</v>
      </c>
      <c r="E331" s="4">
        <f t="shared" si="10"/>
        <v>0.9779752011765691</v>
      </c>
      <c r="F331" s="4">
        <f t="shared" si="11"/>
        <v>0.02202479882343089</v>
      </c>
    </row>
    <row r="332" spans="1:6" ht="12.75">
      <c r="A332" s="1" t="s">
        <v>357</v>
      </c>
      <c r="B332" s="2">
        <v>1</v>
      </c>
      <c r="C332" s="3">
        <v>187900</v>
      </c>
      <c r="D332" s="3">
        <v>185000</v>
      </c>
      <c r="E332" s="4">
        <f t="shared" si="10"/>
        <v>0.9845662586482171</v>
      </c>
      <c r="F332" s="4">
        <f t="shared" si="11"/>
        <v>0.015433741351782881</v>
      </c>
    </row>
    <row r="333" spans="1:6" ht="12.75">
      <c r="A333" s="1" t="s">
        <v>50</v>
      </c>
      <c r="B333" s="2">
        <v>32</v>
      </c>
      <c r="C333" s="3">
        <v>231431.25</v>
      </c>
      <c r="D333" s="3">
        <v>220962.5</v>
      </c>
      <c r="E333" s="4">
        <f t="shared" si="10"/>
        <v>0.9547651840449377</v>
      </c>
      <c r="F333" s="4">
        <f t="shared" si="11"/>
        <v>0.04523481595506229</v>
      </c>
    </row>
    <row r="334" spans="1:6" ht="12.75">
      <c r="A334" s="1" t="s">
        <v>160</v>
      </c>
      <c r="B334" s="2">
        <v>24</v>
      </c>
      <c r="C334" s="3">
        <v>413697.9166666667</v>
      </c>
      <c r="D334" s="3">
        <v>398488.6666666667</v>
      </c>
      <c r="E334" s="4">
        <f t="shared" si="10"/>
        <v>0.9632358554702254</v>
      </c>
      <c r="F334" s="4">
        <f t="shared" si="11"/>
        <v>0.03676414452977461</v>
      </c>
    </row>
    <row r="335" spans="1:6" ht="12.75">
      <c r="A335" s="1" t="s">
        <v>284</v>
      </c>
      <c r="B335" s="2">
        <v>2</v>
      </c>
      <c r="C335" s="3">
        <v>182500</v>
      </c>
      <c r="D335" s="3">
        <v>168000</v>
      </c>
      <c r="E335" s="4">
        <f t="shared" si="10"/>
        <v>0.9205479452054794</v>
      </c>
      <c r="F335" s="4">
        <f t="shared" si="11"/>
        <v>0.07945205479452055</v>
      </c>
    </row>
    <row r="336" spans="1:6" ht="12.75">
      <c r="A336" s="1" t="s">
        <v>231</v>
      </c>
      <c r="B336" s="2">
        <v>6</v>
      </c>
      <c r="C336" s="3">
        <v>238400</v>
      </c>
      <c r="D336" s="3">
        <v>229166.66666666666</v>
      </c>
      <c r="E336" s="4">
        <f t="shared" si="10"/>
        <v>0.9612695749440715</v>
      </c>
      <c r="F336" s="4">
        <f t="shared" si="11"/>
        <v>0.0387304250559285</v>
      </c>
    </row>
    <row r="337" spans="1:6" ht="12.75">
      <c r="A337" s="1" t="s">
        <v>74</v>
      </c>
      <c r="B337" s="2">
        <v>22</v>
      </c>
      <c r="C337" s="3">
        <v>1467772.7272727273</v>
      </c>
      <c r="D337" s="3">
        <v>1389113.6363636365</v>
      </c>
      <c r="E337" s="4">
        <f t="shared" si="10"/>
        <v>0.9464092161902697</v>
      </c>
      <c r="F337" s="4">
        <f t="shared" si="11"/>
        <v>0.05359078380973026</v>
      </c>
    </row>
    <row r="338" spans="1:6" ht="12.75">
      <c r="A338" s="1" t="s">
        <v>117</v>
      </c>
      <c r="B338" s="2">
        <v>14</v>
      </c>
      <c r="C338" s="3">
        <v>430021.4285714286</v>
      </c>
      <c r="D338" s="3">
        <v>407564.28571428574</v>
      </c>
      <c r="E338" s="4">
        <f t="shared" si="10"/>
        <v>0.9477766888693255</v>
      </c>
      <c r="F338" s="4">
        <f t="shared" si="11"/>
        <v>0.052223311130674466</v>
      </c>
    </row>
    <row r="339" spans="1:6" ht="12.75">
      <c r="A339" s="1" t="s">
        <v>230</v>
      </c>
      <c r="B339" s="2">
        <v>19</v>
      </c>
      <c r="C339" s="3">
        <v>650557.8421052631</v>
      </c>
      <c r="D339" s="3">
        <v>622710.5263157894</v>
      </c>
      <c r="E339" s="4">
        <f t="shared" si="10"/>
        <v>0.9571947120038438</v>
      </c>
      <c r="F339" s="4">
        <f t="shared" si="11"/>
        <v>0.04280528799615624</v>
      </c>
    </row>
    <row r="340" spans="1:6" ht="12.75">
      <c r="A340" s="1" t="s">
        <v>52</v>
      </c>
      <c r="B340" s="2">
        <v>62</v>
      </c>
      <c r="C340" s="3">
        <v>256899.9193548387</v>
      </c>
      <c r="D340" s="3">
        <v>244330.64516129033</v>
      </c>
      <c r="E340" s="4">
        <f t="shared" si="10"/>
        <v>0.9510732653201527</v>
      </c>
      <c r="F340" s="4">
        <f t="shared" si="11"/>
        <v>0.04892673467984732</v>
      </c>
    </row>
    <row r="341" spans="1:6" ht="12.75">
      <c r="A341" s="1" t="s">
        <v>224</v>
      </c>
      <c r="B341" s="2">
        <v>1</v>
      </c>
      <c r="C341" s="3">
        <v>239900</v>
      </c>
      <c r="D341" s="3">
        <v>235000</v>
      </c>
      <c r="E341" s="4">
        <f t="shared" si="10"/>
        <v>0.9795748228428511</v>
      </c>
      <c r="F341" s="4">
        <f t="shared" si="11"/>
        <v>0.020425177157148866</v>
      </c>
    </row>
    <row r="342" spans="1:6" ht="12.75">
      <c r="A342" s="1" t="s">
        <v>124</v>
      </c>
      <c r="B342" s="2">
        <v>12</v>
      </c>
      <c r="C342" s="3">
        <v>250962.5</v>
      </c>
      <c r="D342" s="3">
        <v>247316.83333333334</v>
      </c>
      <c r="E342" s="4">
        <f t="shared" si="10"/>
        <v>0.9854732612774153</v>
      </c>
      <c r="F342" s="4">
        <f t="shared" si="11"/>
        <v>0.014526738722584698</v>
      </c>
    </row>
    <row r="343" spans="1:6" ht="12.75">
      <c r="A343" s="1" t="s">
        <v>269</v>
      </c>
      <c r="B343" s="2">
        <v>12</v>
      </c>
      <c r="C343" s="3">
        <v>346616.6666666667</v>
      </c>
      <c r="D343" s="3">
        <v>337154.1666666667</v>
      </c>
      <c r="E343" s="4">
        <f t="shared" si="10"/>
        <v>0.9727003894792519</v>
      </c>
      <c r="F343" s="4">
        <f t="shared" si="11"/>
        <v>0.02729961052074814</v>
      </c>
    </row>
    <row r="344" spans="1:6" ht="12.75">
      <c r="A344" s="1" t="s">
        <v>161</v>
      </c>
      <c r="B344" s="2">
        <v>23</v>
      </c>
      <c r="C344" s="3">
        <v>403742.652173913</v>
      </c>
      <c r="D344" s="3">
        <v>389202.17391304346</v>
      </c>
      <c r="E344" s="4">
        <f t="shared" si="10"/>
        <v>0.9639857761309641</v>
      </c>
      <c r="F344" s="4">
        <f t="shared" si="11"/>
        <v>0.036014223869035855</v>
      </c>
    </row>
    <row r="345" spans="1:6" ht="12.75">
      <c r="A345" s="1" t="s">
        <v>92</v>
      </c>
      <c r="B345" s="2">
        <v>15</v>
      </c>
      <c r="C345" s="3">
        <v>160444.33333333334</v>
      </c>
      <c r="D345" s="3">
        <v>156391</v>
      </c>
      <c r="E345" s="4">
        <f t="shared" si="10"/>
        <v>0.9747368246099893</v>
      </c>
      <c r="F345" s="4">
        <f t="shared" si="11"/>
        <v>0.02526317539001066</v>
      </c>
    </row>
    <row r="346" spans="1:6" ht="12.75">
      <c r="A346" s="1" t="s">
        <v>134</v>
      </c>
      <c r="B346" s="2">
        <v>30</v>
      </c>
      <c r="C346" s="3">
        <v>703993.9666666667</v>
      </c>
      <c r="D346" s="3">
        <v>681083.3333333334</v>
      </c>
      <c r="E346" s="4">
        <f t="shared" si="10"/>
        <v>0.96745620783966</v>
      </c>
      <c r="F346" s="4">
        <f t="shared" si="11"/>
        <v>0.03254379216033998</v>
      </c>
    </row>
    <row r="347" spans="1:6" ht="12.75">
      <c r="A347" s="1" t="s">
        <v>310</v>
      </c>
      <c r="B347" s="2">
        <v>5</v>
      </c>
      <c r="C347" s="3">
        <v>323900</v>
      </c>
      <c r="D347" s="3">
        <v>305800</v>
      </c>
      <c r="E347" s="4">
        <f t="shared" si="10"/>
        <v>0.9441185551096017</v>
      </c>
      <c r="F347" s="4">
        <f t="shared" si="11"/>
        <v>0.05588144489039826</v>
      </c>
    </row>
    <row r="348" spans="1:6" ht="12.75">
      <c r="A348" s="1" t="s">
        <v>51</v>
      </c>
      <c r="B348" s="2">
        <v>16</v>
      </c>
      <c r="C348" s="3">
        <v>325031.25</v>
      </c>
      <c r="D348" s="3">
        <v>299462.5</v>
      </c>
      <c r="E348" s="4">
        <f t="shared" si="10"/>
        <v>0.9213344870685511</v>
      </c>
      <c r="F348" s="4">
        <f t="shared" si="11"/>
        <v>0.07866551293144886</v>
      </c>
    </row>
    <row r="349" spans="1:6" ht="12.75">
      <c r="A349" s="1" t="s">
        <v>166</v>
      </c>
      <c r="B349" s="2">
        <v>32</v>
      </c>
      <c r="C349" s="3">
        <v>355196.84375</v>
      </c>
      <c r="D349" s="3">
        <v>343747.4375</v>
      </c>
      <c r="E349" s="4">
        <f t="shared" si="10"/>
        <v>0.9677660248071954</v>
      </c>
      <c r="F349" s="4">
        <f t="shared" si="11"/>
        <v>0.032233975192804576</v>
      </c>
    </row>
    <row r="350" spans="1:6" ht="12.75">
      <c r="A350" s="1" t="s">
        <v>347</v>
      </c>
      <c r="B350" s="2">
        <v>2</v>
      </c>
      <c r="C350" s="3">
        <v>322450</v>
      </c>
      <c r="D350" s="3">
        <v>316500</v>
      </c>
      <c r="E350" s="4">
        <f t="shared" si="10"/>
        <v>0.9815475267483331</v>
      </c>
      <c r="F350" s="4">
        <f t="shared" si="11"/>
        <v>0.01845247325166688</v>
      </c>
    </row>
    <row r="351" spans="1:6" ht="12.75">
      <c r="A351" s="1" t="s">
        <v>339</v>
      </c>
      <c r="B351" s="2">
        <v>4</v>
      </c>
      <c r="C351" s="3">
        <v>106450</v>
      </c>
      <c r="D351" s="3">
        <v>99000</v>
      </c>
      <c r="E351" s="4">
        <f t="shared" si="10"/>
        <v>0.9300140911225928</v>
      </c>
      <c r="F351" s="4">
        <f t="shared" si="11"/>
        <v>0.06998590887740719</v>
      </c>
    </row>
    <row r="352" spans="1:6" ht="12.75">
      <c r="A352" s="1" t="s">
        <v>67</v>
      </c>
      <c r="B352" s="2">
        <v>126</v>
      </c>
      <c r="C352" s="3">
        <v>178540.80952380953</v>
      </c>
      <c r="D352" s="3">
        <v>173106.0634920635</v>
      </c>
      <c r="E352" s="4">
        <f>D352/C352</f>
        <v>0.9695602028116643</v>
      </c>
      <c r="F352" s="4">
        <f>1-E352</f>
        <v>0.03043979718833567</v>
      </c>
    </row>
    <row r="353" spans="1:6" ht="12.75">
      <c r="A353" s="1" t="s">
        <v>266</v>
      </c>
      <c r="B353" s="2">
        <v>2</v>
      </c>
      <c r="C353" s="3">
        <v>324000</v>
      </c>
      <c r="D353" s="3">
        <v>318500</v>
      </c>
      <c r="E353" s="4">
        <f>D353/C353</f>
        <v>0.9830246913580247</v>
      </c>
      <c r="F353" s="4">
        <f>1-E353</f>
        <v>0.016975308641975273</v>
      </c>
    </row>
    <row r="354" spans="1:6" ht="12.75">
      <c r="A354" s="1" t="s">
        <v>135</v>
      </c>
      <c r="B354" s="2">
        <v>12</v>
      </c>
      <c r="C354" s="3">
        <v>367575</v>
      </c>
      <c r="D354" s="3">
        <v>354816.6666666667</v>
      </c>
      <c r="E354" s="4">
        <f>D354/C354</f>
        <v>0.9652905302772677</v>
      </c>
      <c r="F354" s="4">
        <f>1-E354</f>
        <v>0.034709469722732256</v>
      </c>
    </row>
    <row r="355" spans="1:6" ht="12.75">
      <c r="A355" s="1" t="s">
        <v>142</v>
      </c>
      <c r="B355" s="2">
        <v>21</v>
      </c>
      <c r="C355" s="3">
        <v>280580.95238095237</v>
      </c>
      <c r="D355" s="3">
        <v>265117.85714285716</v>
      </c>
      <c r="E355" s="4">
        <f>D355/C355</f>
        <v>0.9448890058042837</v>
      </c>
      <c r="F355" s="4">
        <f>1-E355</f>
        <v>0.0551109941957163</v>
      </c>
    </row>
    <row r="356" spans="1:6" s="12" customFormat="1" ht="12.75">
      <c r="A356" s="7" t="s">
        <v>2</v>
      </c>
      <c r="B356" s="8">
        <v>6259</v>
      </c>
      <c r="C356" s="9">
        <v>382871.24109282636</v>
      </c>
      <c r="D356" s="9">
        <v>366942.37257549126</v>
      </c>
      <c r="E356" s="10">
        <f>D356/C356</f>
        <v>0.958396278414985</v>
      </c>
      <c r="F356" s="10">
        <f>1-E356</f>
        <v>0.04160372158501502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bRAIN's Magic Carpets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Phooey</dc:creator>
  <cp:keywords/>
  <dc:description/>
  <cp:lastModifiedBy>Hong Kong Phooey</cp:lastModifiedBy>
  <dcterms:created xsi:type="dcterms:W3CDTF">2008-11-24T23:23:46Z</dcterms:created>
  <dcterms:modified xsi:type="dcterms:W3CDTF">2009-09-03T03:34:52Z</dcterms:modified>
  <cp:category/>
  <cp:version/>
  <cp:contentType/>
  <cp:contentStatus/>
</cp:coreProperties>
</file>